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espeles un varti Jaunieši" sheetId="1" r:id="rId1"/>
    <sheet name="Piespeles un varti Jaunietes" sheetId="2" r:id="rId2"/>
    <sheet name="DRICĀNI" sheetId="3" r:id="rId3"/>
    <sheet name="KANTINIEKI" sheetId="4" r:id="rId4"/>
    <sheet name="KAUNATA" sheetId="5" r:id="rId5"/>
    <sheet name="VILĀNI" sheetId="6" r:id="rId6"/>
    <sheet name="DFK" sheetId="7" r:id="rId7"/>
    <sheet name="DAGDA" sheetId="8" r:id="rId8"/>
    <sheet name="ILŽUKOLNS (m)" sheetId="9" r:id="rId9"/>
    <sheet name="DRICĀNI (m)" sheetId="10" r:id="rId10"/>
    <sheet name="TISKĀDI (m)" sheetId="11" r:id="rId11"/>
    <sheet name="KAUNATA (m)" sheetId="12" r:id="rId12"/>
  </sheets>
  <definedNames/>
  <calcPr fullCalcOnLoad="1"/>
</workbook>
</file>

<file path=xl/sharedStrings.xml><?xml version="1.0" encoding="utf-8"?>
<sst xmlns="http://schemas.openxmlformats.org/spreadsheetml/2006/main" count="1241" uniqueCount="280">
  <si>
    <t>Viļāni</t>
  </si>
  <si>
    <t>Aigars</t>
  </si>
  <si>
    <t>kopā</t>
  </si>
  <si>
    <t>Jānis</t>
  </si>
  <si>
    <t>Raivis</t>
  </si>
  <si>
    <t>Dricāni</t>
  </si>
  <si>
    <t>piespēles</t>
  </si>
  <si>
    <t>vārti</t>
  </si>
  <si>
    <t>Troška</t>
  </si>
  <si>
    <t>Ūsāns</t>
  </si>
  <si>
    <t>Bondars</t>
  </si>
  <si>
    <t>Artjoms</t>
  </si>
  <si>
    <t xml:space="preserve">Artūrs Ūzulāns labākais komandas spēlētājs Rēzeknes novada Junioru Florbola līgas 1.sezonā
</t>
  </si>
  <si>
    <t xml:space="preserve">Aleksejs Čakovs labākais komandas spēlētājs Rēzeknes novada Junioru Florbola līgas 1.sezonā
</t>
  </si>
  <si>
    <t xml:space="preserve">Dagnis Troška labākais komandas spēlētājs Rēzeknes novada Junioru Florbola līgas 1.sezonā 
</t>
  </si>
  <si>
    <t>16 punkti (10 vārti un 6 piespēles)</t>
  </si>
  <si>
    <t>30 punkti (15 vārti un 15 piespēles)</t>
  </si>
  <si>
    <t>31 punkts (20 vārti un 11 piespēles)</t>
  </si>
  <si>
    <t>Rolands</t>
  </si>
  <si>
    <t>Elvita</t>
  </si>
  <si>
    <t>Kotāne</t>
  </si>
  <si>
    <t>Agnese</t>
  </si>
  <si>
    <t>Strucka</t>
  </si>
  <si>
    <t>Piespēles</t>
  </si>
  <si>
    <t>Komandas nos.</t>
  </si>
  <si>
    <t>Vārds</t>
  </si>
  <si>
    <t>Uzvārds</t>
  </si>
  <si>
    <t>Vārti</t>
  </si>
  <si>
    <t>Piespēļu kopējā statistika</t>
  </si>
  <si>
    <t>Vārtu kopējā statistika</t>
  </si>
  <si>
    <t xml:space="preserve">Stanislavs Jermakovs labākais komandas spēlētājs Rēzeknes novada Junioru Florbola līgas 2.sezonā
</t>
  </si>
  <si>
    <t>27 punkti (11 vārti un 16 piespēles)</t>
  </si>
  <si>
    <t>14 punkti (8 vārti un 6 piespēles)</t>
  </si>
  <si>
    <t xml:space="preserve">Dagnis Troška labākais turnīra spēlētājs Rēzeknes novada Junioru Florbola līgas 2.sezonā 
</t>
  </si>
  <si>
    <t>20 punkti (18 vārti un 2 piespēles)</t>
  </si>
  <si>
    <t xml:space="preserve">Agnese Strucka labākā komandas spēlētāja Rēzeknes novada Junioru Florbola līgas 1.sezonā
</t>
  </si>
  <si>
    <t>13 punkti (8 vārti un 5 piespēles)</t>
  </si>
  <si>
    <t>17 punkti (11 vārti un 6 piespēles)</t>
  </si>
  <si>
    <t xml:space="preserve">Edgars Stafeckis labākais komandas spēlētājs Rēzeknes novada Junioru Florbola līgas 2.sezonā
</t>
  </si>
  <si>
    <t xml:space="preserve">Inta Kanaška labākā turnīra spēlētāja Rēzeknes novada Junioru Florbola līgas 1.sezonā
</t>
  </si>
  <si>
    <t>TISKĀDI</t>
  </si>
  <si>
    <t xml:space="preserve">Kaunata </t>
  </si>
  <si>
    <t>Smirnovs</t>
  </si>
  <si>
    <t>Mārtiņš</t>
  </si>
  <si>
    <t>ILŽUKOLNS</t>
  </si>
  <si>
    <t>Bole</t>
  </si>
  <si>
    <t>Žanis</t>
  </si>
  <si>
    <t>Savčuks</t>
  </si>
  <si>
    <t>Vladlens</t>
  </si>
  <si>
    <t>Cvetkovs</t>
  </si>
  <si>
    <t>Tiskādi</t>
  </si>
  <si>
    <t>DRICĀNI</t>
  </si>
  <si>
    <t>Aija</t>
  </si>
  <si>
    <t>Berķe</t>
  </si>
  <si>
    <t xml:space="preserve">Vladislavs </t>
  </si>
  <si>
    <t>Ēriks</t>
  </si>
  <si>
    <t>Kristaps</t>
  </si>
  <si>
    <t>Artūrs</t>
  </si>
  <si>
    <t>Juris</t>
  </si>
  <si>
    <t>Sintija</t>
  </si>
  <si>
    <t>Justele</t>
  </si>
  <si>
    <t>Linda</t>
  </si>
  <si>
    <t>Inga</t>
  </si>
  <si>
    <t>Kruste</t>
  </si>
  <si>
    <t>Vlada</t>
  </si>
  <si>
    <t>Mihailova</t>
  </si>
  <si>
    <t>Strūbergs</t>
  </si>
  <si>
    <t>Kuzņecovs</t>
  </si>
  <si>
    <t>Laizāns</t>
  </si>
  <si>
    <t xml:space="preserve">JFL 3.sezonas spēlētāju individuālā statistika </t>
  </si>
  <si>
    <t xml:space="preserve">Jānis Višs labākais komandas spēlētājs Rēzeknes novada Junioru Florbola līgas 3.sezonā
</t>
  </si>
  <si>
    <t>28 punkti (15 vārti un 13 piespēles)</t>
  </si>
  <si>
    <t xml:space="preserve">Vladlens Cvetkovs labākais komandas spēlētājs Rēzeknes novada Junioru Florbola līgas 3.sezonā
</t>
  </si>
  <si>
    <t>13 punkti (11 vārti un 9 piespēles)</t>
  </si>
  <si>
    <t xml:space="preserve">Rolands Smirnovs labākais komandas spēlētājs Rēzeknes novada Junioru Florbola līgas 3.sezonā
</t>
  </si>
  <si>
    <t xml:space="preserve">Dagnis Troška labākais turnīra spēlētājs Rēzeknes novada Junioru Florbola līgas 3.sezonā 
</t>
  </si>
  <si>
    <t>29 punkti (7 vārti un 22 piespēles)</t>
  </si>
  <si>
    <t xml:space="preserve">Inta Kanaška labākā turnīra spēlētāja Rēzeknes novada Junioru Florbola līgas 2.sezonā
</t>
  </si>
  <si>
    <t>14 punkti (10 vārti un 4 piespēles)</t>
  </si>
  <si>
    <t xml:space="preserve">Agnese Strucka labākā komandas spēlētāja Rēzeknes novada Junioru Florbola līgas 2.sezonā
</t>
  </si>
  <si>
    <t>Plaunova</t>
  </si>
  <si>
    <t xml:space="preserve">Aija Berķe labākā komandas spēlētāja Rēzeknes novada Junioru Florbola līgas 2.sezonā
</t>
  </si>
  <si>
    <t>3 punkti (2 vārti un 1 piespēles)</t>
  </si>
  <si>
    <t xml:space="preserve">Ivars </t>
  </si>
  <si>
    <t xml:space="preserve">Elmārs </t>
  </si>
  <si>
    <t>Kupruks</t>
  </si>
  <si>
    <t>Elvis</t>
  </si>
  <si>
    <t>Markus</t>
  </si>
  <si>
    <t>Kalvāns</t>
  </si>
  <si>
    <t>Dembovskis</t>
  </si>
  <si>
    <t xml:space="preserve">Ervīns </t>
  </si>
  <si>
    <t>Tārauds</t>
  </si>
  <si>
    <t>Obermans</t>
  </si>
  <si>
    <t xml:space="preserve">Vitālijs </t>
  </si>
  <si>
    <t>Žuks</t>
  </si>
  <si>
    <t xml:space="preserve">Juris </t>
  </si>
  <si>
    <t>Spīčs</t>
  </si>
  <si>
    <t xml:space="preserve">Toms </t>
  </si>
  <si>
    <t>Skrimda</t>
  </si>
  <si>
    <t>Egils</t>
  </si>
  <si>
    <t>Govolovskis</t>
  </si>
  <si>
    <t xml:space="preserve">Danill </t>
  </si>
  <si>
    <t>Lesov</t>
  </si>
  <si>
    <t>Matīss</t>
  </si>
  <si>
    <t>Ostrovskis</t>
  </si>
  <si>
    <t xml:space="preserve">Artūrs </t>
  </si>
  <si>
    <t>Moldovskis</t>
  </si>
  <si>
    <t>Sudins</t>
  </si>
  <si>
    <t>Vladislavs</t>
  </si>
  <si>
    <t>Roņševs</t>
  </si>
  <si>
    <t xml:space="preserve">Dāvids </t>
  </si>
  <si>
    <t>Redzals</t>
  </si>
  <si>
    <t>Šakurovs</t>
  </si>
  <si>
    <t>Rimovičs</t>
  </si>
  <si>
    <t>DFK</t>
  </si>
  <si>
    <t xml:space="preserve">Artjoms </t>
  </si>
  <si>
    <t xml:space="preserve">Daniels </t>
  </si>
  <si>
    <t>Sergejs</t>
  </si>
  <si>
    <t>Černovs</t>
  </si>
  <si>
    <t>Gudels</t>
  </si>
  <si>
    <t xml:space="preserve">Dmitrijs </t>
  </si>
  <si>
    <t>Bogdanovs</t>
  </si>
  <si>
    <t>Travkins</t>
  </si>
  <si>
    <t>Dagdas NSS</t>
  </si>
  <si>
    <t>Aleksandrs</t>
  </si>
  <si>
    <t>Maļķevičs</t>
  </si>
  <si>
    <t>Atis</t>
  </si>
  <si>
    <t>Konošenoks</t>
  </si>
  <si>
    <t>Olehnovičs</t>
  </si>
  <si>
    <t>Jančenko</t>
  </si>
  <si>
    <t>Alvis</t>
  </si>
  <si>
    <t>Žilinskis</t>
  </si>
  <si>
    <t>Artis</t>
  </si>
  <si>
    <t>Kalpišs</t>
  </si>
  <si>
    <t>Audžāns</t>
  </si>
  <si>
    <t xml:space="preserve">Kaspars </t>
  </si>
  <si>
    <t>Ramonovskis</t>
  </si>
  <si>
    <t>Trepša</t>
  </si>
  <si>
    <t>Gapanonoks</t>
  </si>
  <si>
    <t xml:space="preserve">Aigars </t>
  </si>
  <si>
    <t>Andžāns</t>
  </si>
  <si>
    <t>Linards</t>
  </si>
  <si>
    <t>Pauliņš</t>
  </si>
  <si>
    <t>Kantinieki</t>
  </si>
  <si>
    <t xml:space="preserve">Edgars </t>
  </si>
  <si>
    <t>Ivanovs</t>
  </si>
  <si>
    <t>Ksinafontovs</t>
  </si>
  <si>
    <t>Mihejevs</t>
  </si>
  <si>
    <t>Mitčenkovs</t>
  </si>
  <si>
    <t>Paplavskis</t>
  </si>
  <si>
    <t>Virskuļs</t>
  </si>
  <si>
    <t>Viktors</t>
  </si>
  <si>
    <t>Vitālijs</t>
  </si>
  <si>
    <t>Lauris</t>
  </si>
  <si>
    <t xml:space="preserve">Eduards </t>
  </si>
  <si>
    <t>Dekterevs</t>
  </si>
  <si>
    <t>Staņislavs</t>
  </si>
  <si>
    <t>Jermakovs</t>
  </si>
  <si>
    <t>Romans</t>
  </si>
  <si>
    <t>Ramkovičs</t>
  </si>
  <si>
    <t>Višs</t>
  </si>
  <si>
    <t>Armands</t>
  </si>
  <si>
    <t>Ivulāns</t>
  </si>
  <si>
    <t xml:space="preserve">Ēriks </t>
  </si>
  <si>
    <t>Džuļs</t>
  </si>
  <si>
    <t xml:space="preserve">Nikita </t>
  </si>
  <si>
    <t>Bašmakovs</t>
  </si>
  <si>
    <t xml:space="preserve">Ruslans </t>
  </si>
  <si>
    <t>Belokurovs</t>
  </si>
  <si>
    <t xml:space="preserve">Renārs </t>
  </si>
  <si>
    <t>Duļķevičs</t>
  </si>
  <si>
    <t xml:space="preserve">Armands </t>
  </si>
  <si>
    <t>Prančs</t>
  </si>
  <si>
    <t xml:space="preserve">Andrejs </t>
  </si>
  <si>
    <t>Kaunata</t>
  </si>
  <si>
    <t>Skrinda</t>
  </si>
  <si>
    <t xml:space="preserve">Daiga </t>
  </si>
  <si>
    <t xml:space="preserve">Aurēlija </t>
  </si>
  <si>
    <t>Zariņa</t>
  </si>
  <si>
    <t xml:space="preserve">Ramona </t>
  </si>
  <si>
    <t>Trauberga</t>
  </si>
  <si>
    <t xml:space="preserve">Karina </t>
  </si>
  <si>
    <t>Selina</t>
  </si>
  <si>
    <t>Lauma</t>
  </si>
  <si>
    <t>Mozga</t>
  </si>
  <si>
    <t>Darja</t>
  </si>
  <si>
    <t>Solovjova</t>
  </si>
  <si>
    <t>Irina</t>
  </si>
  <si>
    <t>Krasutina</t>
  </si>
  <si>
    <t>Valērija</t>
  </si>
  <si>
    <t>Ņemņaseva</t>
  </si>
  <si>
    <t xml:space="preserve">Anastasija </t>
  </si>
  <si>
    <t>Bitāne</t>
  </si>
  <si>
    <t>Anastasija</t>
  </si>
  <si>
    <t>Višņakova</t>
  </si>
  <si>
    <t>Nadežda</t>
  </si>
  <si>
    <t>Verjovkina</t>
  </si>
  <si>
    <t xml:space="preserve">Aļona </t>
  </si>
  <si>
    <t>Ščepillo</t>
  </si>
  <si>
    <t>Inese</t>
  </si>
  <si>
    <t xml:space="preserve">Alīna </t>
  </si>
  <si>
    <t>Gruznova</t>
  </si>
  <si>
    <t>KAUNATA</t>
  </si>
  <si>
    <t>Keisele</t>
  </si>
  <si>
    <t xml:space="preserve">Erika </t>
  </si>
  <si>
    <t>Peļna</t>
  </si>
  <si>
    <t xml:space="preserve">Egita </t>
  </si>
  <si>
    <t>Ūdre</t>
  </si>
  <si>
    <t xml:space="preserve">Enija </t>
  </si>
  <si>
    <t>Kuzminska</t>
  </si>
  <si>
    <t>Sanita</t>
  </si>
  <si>
    <t xml:space="preserve">Ērika </t>
  </si>
  <si>
    <t>Trūle</t>
  </si>
  <si>
    <t xml:space="preserve">Anna </t>
  </si>
  <si>
    <t>Novika</t>
  </si>
  <si>
    <t>Jolanta</t>
  </si>
  <si>
    <t>Bačkure</t>
  </si>
  <si>
    <t xml:space="preserve">Kristīne </t>
  </si>
  <si>
    <t>Gailuma</t>
  </si>
  <si>
    <t xml:space="preserve">Elvita </t>
  </si>
  <si>
    <t>Vilka</t>
  </si>
  <si>
    <t>Rudziša</t>
  </si>
  <si>
    <t>Ruta</t>
  </si>
  <si>
    <t>Konaška</t>
  </si>
  <si>
    <t xml:space="preserve">Linda </t>
  </si>
  <si>
    <t>Zunda</t>
  </si>
  <si>
    <t xml:space="preserve">Mārīte </t>
  </si>
  <si>
    <t>Bodža</t>
  </si>
  <si>
    <t xml:space="preserve">Rebeka </t>
  </si>
  <si>
    <t>Kārkliniece</t>
  </si>
  <si>
    <t>Natālija</t>
  </si>
  <si>
    <t>Ivenkova</t>
  </si>
  <si>
    <t>Iļžukolns</t>
  </si>
  <si>
    <t xml:space="preserve">JFL 4.sezonas spēlētāju individuālā statistika </t>
  </si>
  <si>
    <t>Vadzišs</t>
  </si>
  <si>
    <t>Rihards</t>
  </si>
  <si>
    <t>Antonovs</t>
  </si>
  <si>
    <t>Kozlovs</t>
  </si>
  <si>
    <t>Einārs</t>
  </si>
  <si>
    <t>Timšāns</t>
  </si>
  <si>
    <t>Meļņiks</t>
  </si>
  <si>
    <t>Otomārs</t>
  </si>
  <si>
    <t>Kvitkovskis</t>
  </si>
  <si>
    <t>Igors</t>
  </si>
  <si>
    <t>Grunins</t>
  </si>
  <si>
    <t>Andrejs</t>
  </si>
  <si>
    <t>Usāns</t>
  </si>
  <si>
    <t>Bumbiša</t>
  </si>
  <si>
    <t>Viktorija</t>
  </si>
  <si>
    <t>Adijāne</t>
  </si>
  <si>
    <t>Edvards</t>
  </si>
  <si>
    <t>Brencis</t>
  </si>
  <si>
    <t>Kalvis</t>
  </si>
  <si>
    <t>Skudrovs</t>
  </si>
  <si>
    <t xml:space="preserve">Aleksandrs Maļķevičs labākais komandas spēlētājs Rēzeknes novada Junioru Florbola līgas 4.sezonā
</t>
  </si>
  <si>
    <t>13 punkti (10 vārti un 3 piespēles)</t>
  </si>
  <si>
    <t xml:space="preserve">Vladlens Cvetkovs labākais komandas spēlētājs Rēzeknes novada Junioru Florbola līgas 4.sezonā
</t>
  </si>
  <si>
    <t>22 punkti (17 vārti un 5 piespēles)</t>
  </si>
  <si>
    <t xml:space="preserve">Linda Zunda labākā komandas spēlētāja Rēzeknes novada Junioru Florbola līgas 3.sezonā
</t>
  </si>
  <si>
    <t>12 punkti (9 vārti un 3 piespēles)</t>
  </si>
  <si>
    <t>5 punkti (2 vārti un 3 piespēles)</t>
  </si>
  <si>
    <t xml:space="preserve">Juris Virskuļs labākais komandas spēlētājs Rēzeknes novada Junioru Florbola līgas 4.sezonā
</t>
  </si>
  <si>
    <t xml:space="preserve">Aija Berķe labākā komandas spēlētāja Rēzeknes novada Junioru Florbola līgas 3.sezonā
</t>
  </si>
  <si>
    <t>5 punkti (5 vārti un 0 piespēles)</t>
  </si>
  <si>
    <t xml:space="preserve">Erika Peļņa labākā komandas spēlētāja Rēzeknes novada Junioru Florbola līgas 3.sezonā
</t>
  </si>
  <si>
    <t>4 punkti (4 vārti un 0 piespēles)</t>
  </si>
  <si>
    <t xml:space="preserve">Aurēlija Zariņa labākā turnīra spēlētāja Rēzeknes novada Junioru Florbola līgas 3.sezonā
</t>
  </si>
  <si>
    <t>31 punkts (27 vārti un 4 piespēles)</t>
  </si>
  <si>
    <t xml:space="preserve">Ivars Ūsāns labākais turnīra spēlētājs Rēzeknes novada Junioru Florbola līgas 4.sezonā 
</t>
  </si>
  <si>
    <t>23 punkti (16 vārti un 7 piespēles)</t>
  </si>
  <si>
    <t xml:space="preserve">Jānis Višs labākais komandas spēlētājs Rēzeknes novada Junioru Florbola līgas 4.sezonā
</t>
  </si>
  <si>
    <t>21 punkts (15 vārti un 6 piespēles)</t>
  </si>
  <si>
    <t xml:space="preserve">Rolands Smirnovs labākais komandas spēlētājs Rēzeknes novada Junioru Florbola līgas 4.sezonā
</t>
  </si>
  <si>
    <t>10 punkti (6 vārti un 4 piespēles)</t>
  </si>
  <si>
    <t>1.</t>
  </si>
  <si>
    <t>6.</t>
  </si>
  <si>
    <t>5.</t>
  </si>
  <si>
    <t>4.</t>
  </si>
  <si>
    <t>3.</t>
  </si>
  <si>
    <t>2.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</si>
</sst>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6]dddd\,\ yyyy&quot;. gada &quot;d\.\ mmmm"/>
    <numFmt numFmtId="189" formatCode="[$-F400]h:mm:ss\ AM/PM"/>
    <numFmt numFmtId="190" formatCode="h:mm:ss;@"/>
    <numFmt numFmtId="191" formatCode="0.0"/>
    <numFmt numFmtId="192" formatCode="[$-426]dddd\,\ yyyy\.\ &quot;gada&quot;\ d\.\ mmmm"/>
  </numFmts>
  <fonts count="6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52"/>
      <name val="Calibri"/>
      <family val="2"/>
    </font>
    <font>
      <sz val="10"/>
      <color indexed="52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3F3F76"/>
      <name val="Calibri"/>
      <family val="2"/>
    </font>
    <font>
      <i/>
      <sz val="11"/>
      <color theme="1"/>
      <name val="Calibri"/>
      <family val="2"/>
    </font>
    <font>
      <b/>
      <sz val="11"/>
      <color rgb="FF3F3F76"/>
      <name val="Calibri"/>
      <family val="2"/>
    </font>
    <font>
      <i/>
      <sz val="11"/>
      <color theme="9" tint="0.39998000860214233"/>
      <name val="Calibri"/>
      <family val="2"/>
    </font>
    <font>
      <sz val="10"/>
      <color theme="9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6" fillId="29" borderId="10" xfId="54" applyFont="1" applyBorder="1" applyAlignment="1">
      <alignment horizontal="center" vertical="center"/>
    </xf>
    <xf numFmtId="0" fontId="57" fillId="0" borderId="10" xfId="22" applyFont="1" applyFill="1" applyBorder="1" applyAlignment="1">
      <alignment horizontal="center" vertical="center"/>
    </xf>
    <xf numFmtId="0" fontId="49" fillId="29" borderId="10" xfId="54" applyBorder="1" applyAlignment="1">
      <alignment/>
    </xf>
    <xf numFmtId="0" fontId="58" fillId="29" borderId="10" xfId="54" applyFont="1" applyBorder="1" applyAlignment="1">
      <alignment horizontal="center" vertical="center"/>
    </xf>
    <xf numFmtId="0" fontId="49" fillId="29" borderId="10" xfId="54" applyBorder="1" applyAlignment="1">
      <alignment vertical="center"/>
    </xf>
    <xf numFmtId="0" fontId="0" fillId="0" borderId="10" xfId="0" applyFont="1" applyBorder="1" applyAlignment="1">
      <alignment horizontal="left"/>
    </xf>
    <xf numFmtId="0" fontId="59" fillId="13" borderId="10" xfId="54" applyFont="1" applyFill="1" applyBorder="1" applyAlignment="1">
      <alignment horizontal="center" vertical="center"/>
    </xf>
    <xf numFmtId="0" fontId="60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36" fillId="29" borderId="10" xfId="54" applyFont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0" fontId="57" fillId="0" borderId="14" xfId="22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9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9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tabSelected="1" zoomScale="89" zoomScaleNormal="89" zoomScalePageLayoutView="0" workbookViewId="0" topLeftCell="A1">
      <selection activeCell="A4" sqref="A4:IV4"/>
    </sheetView>
  </sheetViews>
  <sheetFormatPr defaultColWidth="9.140625" defaultRowHeight="12.75"/>
  <cols>
    <col min="2" max="2" width="5.00390625" style="0" customWidth="1"/>
    <col min="3" max="4" width="13.57421875" style="0" customWidth="1"/>
    <col min="5" max="5" width="14.28125" style="0" customWidth="1"/>
    <col min="6" max="6" width="10.7109375" style="0" customWidth="1"/>
    <col min="8" max="8" width="5.7109375" style="0" customWidth="1"/>
    <col min="9" max="10" width="13.57421875" style="0" customWidth="1"/>
    <col min="11" max="11" width="14.28125" style="0" customWidth="1"/>
    <col min="12" max="12" width="10.7109375" style="0" customWidth="1"/>
  </cols>
  <sheetData>
    <row r="1" spans="2:12" ht="18">
      <c r="B1" s="84" t="s">
        <v>233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2:12" ht="12.75" customHeight="1">
      <c r="B3" s="83" t="s">
        <v>28</v>
      </c>
      <c r="C3" s="83"/>
      <c r="D3" s="83"/>
      <c r="E3" s="83"/>
      <c r="F3" s="83"/>
      <c r="H3" s="83" t="s">
        <v>29</v>
      </c>
      <c r="I3" s="83"/>
      <c r="J3" s="83"/>
      <c r="K3" s="83"/>
      <c r="L3" s="83"/>
    </row>
    <row r="4" spans="2:12" ht="12.75" customHeight="1">
      <c r="B4" s="72"/>
      <c r="C4" s="72"/>
      <c r="D4" s="72"/>
      <c r="E4" s="72"/>
      <c r="F4" s="72"/>
      <c r="H4" s="72"/>
      <c r="I4" s="72"/>
      <c r="J4" s="72"/>
      <c r="K4" s="72"/>
      <c r="L4" s="72"/>
    </row>
    <row r="5" spans="2:12" ht="19.5" customHeight="1">
      <c r="B5" s="67"/>
      <c r="C5" s="66" t="s">
        <v>25</v>
      </c>
      <c r="D5" s="66" t="s">
        <v>26</v>
      </c>
      <c r="E5" s="66" t="s">
        <v>24</v>
      </c>
      <c r="F5" s="66" t="s">
        <v>23</v>
      </c>
      <c r="G5" s="48"/>
      <c r="H5" s="65"/>
      <c r="I5" s="66" t="s">
        <v>25</v>
      </c>
      <c r="J5" s="66" t="s">
        <v>26</v>
      </c>
      <c r="K5" s="66" t="s">
        <v>24</v>
      </c>
      <c r="L5" s="66" t="s">
        <v>27</v>
      </c>
    </row>
    <row r="6" spans="2:12" ht="19.5" customHeight="1">
      <c r="B6" s="63" t="s">
        <v>274</v>
      </c>
      <c r="C6" s="39" t="s">
        <v>173</v>
      </c>
      <c r="D6" s="39" t="s">
        <v>237</v>
      </c>
      <c r="E6" s="64" t="s">
        <v>174</v>
      </c>
      <c r="F6" s="64">
        <f>KAUNATA!D23</f>
        <v>11</v>
      </c>
      <c r="G6" s="49"/>
      <c r="H6" s="63" t="s">
        <v>274</v>
      </c>
      <c r="I6" s="39" t="s">
        <v>48</v>
      </c>
      <c r="J6" s="39" t="s">
        <v>49</v>
      </c>
      <c r="K6" s="64" t="s">
        <v>0</v>
      </c>
      <c r="L6" s="64">
        <f>VILĀNI!D6</f>
        <v>17</v>
      </c>
    </row>
    <row r="7" spans="2:12" ht="19.5" customHeight="1">
      <c r="B7" s="63" t="s">
        <v>279</v>
      </c>
      <c r="C7" s="39" t="s">
        <v>115</v>
      </c>
      <c r="D7" s="39" t="s">
        <v>47</v>
      </c>
      <c r="E7" s="64" t="s">
        <v>0</v>
      </c>
      <c r="F7" s="64">
        <f>VILĀNI!D3</f>
        <v>8</v>
      </c>
      <c r="G7" s="49"/>
      <c r="H7" s="63" t="s">
        <v>279</v>
      </c>
      <c r="I7" s="16" t="s">
        <v>83</v>
      </c>
      <c r="J7" s="16" t="s">
        <v>9</v>
      </c>
      <c r="K7" s="64" t="s">
        <v>5</v>
      </c>
      <c r="L7" s="64">
        <f>DRICĀNI!D4</f>
        <v>16</v>
      </c>
    </row>
    <row r="8" spans="2:12" ht="19.5" customHeight="1">
      <c r="B8" s="63" t="s">
        <v>278</v>
      </c>
      <c r="C8" s="16" t="s">
        <v>83</v>
      </c>
      <c r="D8" s="16" t="s">
        <v>9</v>
      </c>
      <c r="E8" s="64" t="s">
        <v>5</v>
      </c>
      <c r="F8" s="64">
        <f>DRICĀNI!D3</f>
        <v>7</v>
      </c>
      <c r="G8" s="49"/>
      <c r="H8" s="63" t="s">
        <v>278</v>
      </c>
      <c r="I8" s="39" t="s">
        <v>3</v>
      </c>
      <c r="J8" s="39" t="s">
        <v>160</v>
      </c>
      <c r="K8" s="64" t="s">
        <v>174</v>
      </c>
      <c r="L8" s="64">
        <f>KAUNATA!D10</f>
        <v>15</v>
      </c>
    </row>
    <row r="9" spans="2:12" ht="19.5" customHeight="1">
      <c r="B9" s="79"/>
      <c r="C9" s="16" t="s">
        <v>3</v>
      </c>
      <c r="D9" s="16" t="s">
        <v>10</v>
      </c>
      <c r="E9" s="64" t="s">
        <v>5</v>
      </c>
      <c r="F9" s="64">
        <f>DRICĀNI!D7</f>
        <v>6</v>
      </c>
      <c r="G9" s="49"/>
      <c r="H9" s="63" t="s">
        <v>277</v>
      </c>
      <c r="I9" s="39" t="s">
        <v>124</v>
      </c>
      <c r="J9" s="39" t="s">
        <v>125</v>
      </c>
      <c r="K9" s="64" t="s">
        <v>123</v>
      </c>
      <c r="L9" s="64">
        <f>DAGDA!D4</f>
        <v>10</v>
      </c>
    </row>
    <row r="10" spans="2:12" ht="19.5" customHeight="1">
      <c r="B10" s="63"/>
      <c r="C10" s="39" t="s">
        <v>3</v>
      </c>
      <c r="D10" s="39" t="s">
        <v>160</v>
      </c>
      <c r="E10" s="64" t="s">
        <v>174</v>
      </c>
      <c r="F10" s="64">
        <f>KAUNATA!D9</f>
        <v>6</v>
      </c>
      <c r="G10" s="49"/>
      <c r="H10" s="63" t="s">
        <v>276</v>
      </c>
      <c r="I10" s="39" t="s">
        <v>46</v>
      </c>
      <c r="J10" s="39" t="s">
        <v>66</v>
      </c>
      <c r="K10" s="64" t="s">
        <v>0</v>
      </c>
      <c r="L10" s="64">
        <f>VILĀNI!D12</f>
        <v>8</v>
      </c>
    </row>
    <row r="11" spans="2:12" ht="19.5" customHeight="1">
      <c r="B11" s="63"/>
      <c r="C11" s="39" t="s">
        <v>161</v>
      </c>
      <c r="D11" s="39" t="s">
        <v>162</v>
      </c>
      <c r="E11" s="64" t="s">
        <v>174</v>
      </c>
      <c r="F11" s="64">
        <f>KAUNATA!D11</f>
        <v>6</v>
      </c>
      <c r="G11" s="49"/>
      <c r="H11" s="63"/>
      <c r="I11" s="39" t="s">
        <v>173</v>
      </c>
      <c r="J11" s="39" t="s">
        <v>237</v>
      </c>
      <c r="K11" s="64" t="s">
        <v>174</v>
      </c>
      <c r="L11" s="64">
        <f>KAUNATA!D24</f>
        <v>7</v>
      </c>
    </row>
    <row r="12" spans="2:12" ht="19.5" customHeight="1">
      <c r="B12" s="63"/>
      <c r="C12" s="39" t="s">
        <v>48</v>
      </c>
      <c r="D12" s="39" t="s">
        <v>49</v>
      </c>
      <c r="E12" s="64" t="s">
        <v>0</v>
      </c>
      <c r="F12" s="64">
        <f>VILĀNI!D5</f>
        <v>5</v>
      </c>
      <c r="G12" s="49"/>
      <c r="H12" s="63"/>
      <c r="I12" s="39" t="s">
        <v>126</v>
      </c>
      <c r="J12" s="39" t="s">
        <v>127</v>
      </c>
      <c r="K12" s="64" t="s">
        <v>123</v>
      </c>
      <c r="L12" s="64">
        <f>DAGDA!D6</f>
        <v>7</v>
      </c>
    </row>
    <row r="13" spans="2:12" ht="19.5" customHeight="1">
      <c r="B13" s="63"/>
      <c r="C13" s="68" t="s">
        <v>55</v>
      </c>
      <c r="D13" s="68" t="s">
        <v>91</v>
      </c>
      <c r="E13" s="64" t="s">
        <v>5</v>
      </c>
      <c r="F13" s="64">
        <f>DRICĀNI!D17</f>
        <v>4</v>
      </c>
      <c r="G13" s="49"/>
      <c r="H13" s="63"/>
      <c r="I13" s="39" t="s">
        <v>161</v>
      </c>
      <c r="J13" s="39" t="s">
        <v>162</v>
      </c>
      <c r="K13" s="64" t="s">
        <v>174</v>
      </c>
      <c r="L13" s="64">
        <f>KAUNATA!D12</f>
        <v>7</v>
      </c>
    </row>
    <row r="14" spans="2:12" ht="19.5" customHeight="1">
      <c r="B14" s="63"/>
      <c r="C14" s="39" t="s">
        <v>18</v>
      </c>
      <c r="D14" s="39" t="s">
        <v>42</v>
      </c>
      <c r="E14" s="64" t="s">
        <v>114</v>
      </c>
      <c r="F14" s="64">
        <f>DFK!D3</f>
        <v>4</v>
      </c>
      <c r="G14" s="49"/>
      <c r="H14" s="63"/>
      <c r="I14" s="39" t="s">
        <v>235</v>
      </c>
      <c r="J14" s="39" t="s">
        <v>236</v>
      </c>
      <c r="K14" s="64" t="s">
        <v>174</v>
      </c>
      <c r="L14" s="64">
        <f>KAUNATA!D26</f>
        <v>7</v>
      </c>
    </row>
    <row r="15" spans="2:12" ht="19.5" customHeight="1">
      <c r="B15" s="71"/>
      <c r="C15" s="16" t="s">
        <v>90</v>
      </c>
      <c r="D15" s="16" t="s">
        <v>91</v>
      </c>
      <c r="E15" s="64" t="s">
        <v>5</v>
      </c>
      <c r="F15" s="64">
        <f>DRICĀNI!D15</f>
        <v>4</v>
      </c>
      <c r="G15" s="49"/>
      <c r="H15" s="70"/>
      <c r="I15" s="39" t="s">
        <v>57</v>
      </c>
      <c r="J15" s="39" t="s">
        <v>112</v>
      </c>
      <c r="K15" s="64" t="s">
        <v>114</v>
      </c>
      <c r="L15" s="64">
        <f>DFK!D24</f>
        <v>6</v>
      </c>
    </row>
    <row r="16" spans="2:12" ht="19.5" customHeight="1">
      <c r="B16" s="63"/>
      <c r="C16" s="39" t="s">
        <v>126</v>
      </c>
      <c r="D16" s="39" t="s">
        <v>127</v>
      </c>
      <c r="E16" s="64" t="s">
        <v>123</v>
      </c>
      <c r="F16" s="64">
        <f>DAGDA!D5</f>
        <v>4</v>
      </c>
      <c r="G16" s="49"/>
      <c r="H16" s="63"/>
      <c r="I16" s="39" t="s">
        <v>18</v>
      </c>
      <c r="J16" s="39" t="s">
        <v>42</v>
      </c>
      <c r="K16" s="64" t="s">
        <v>114</v>
      </c>
      <c r="L16" s="64">
        <f>DFK!D4</f>
        <v>6</v>
      </c>
    </row>
    <row r="17" spans="2:12" ht="19.5" customHeight="1">
      <c r="B17" s="63"/>
      <c r="C17" s="39" t="s">
        <v>105</v>
      </c>
      <c r="D17" s="39" t="s">
        <v>106</v>
      </c>
      <c r="E17" s="64" t="s">
        <v>114</v>
      </c>
      <c r="F17" s="64">
        <f>DFK!D15</f>
        <v>3</v>
      </c>
      <c r="G17" s="49"/>
      <c r="H17" s="63"/>
      <c r="I17" s="39" t="s">
        <v>153</v>
      </c>
      <c r="J17" s="39" t="s">
        <v>68</v>
      </c>
      <c r="K17" s="64" t="s">
        <v>143</v>
      </c>
      <c r="L17" s="64">
        <f>KANTINIEKI!D24</f>
        <v>5</v>
      </c>
    </row>
    <row r="18" spans="2:12" ht="19.5" customHeight="1">
      <c r="B18" s="63"/>
      <c r="C18" s="46" t="s">
        <v>124</v>
      </c>
      <c r="D18" s="46" t="s">
        <v>125</v>
      </c>
      <c r="E18" s="64" t="s">
        <v>123</v>
      </c>
      <c r="F18" s="64">
        <f>DAGDA!D3</f>
        <v>3</v>
      </c>
      <c r="G18" s="49"/>
      <c r="H18" s="63"/>
      <c r="I18" s="77" t="s">
        <v>101</v>
      </c>
      <c r="J18" s="46" t="s">
        <v>102</v>
      </c>
      <c r="K18" s="64" t="s">
        <v>114</v>
      </c>
      <c r="L18" s="64">
        <f>DFK!D12</f>
        <v>5</v>
      </c>
    </row>
    <row r="19" spans="2:12" ht="19.5" customHeight="1">
      <c r="B19" s="63"/>
      <c r="C19" s="39" t="s">
        <v>95</v>
      </c>
      <c r="D19" s="39" t="s">
        <v>150</v>
      </c>
      <c r="E19" s="64" t="s">
        <v>143</v>
      </c>
      <c r="F19" s="64">
        <f>KANTINIEKI!D17</f>
        <v>3</v>
      </c>
      <c r="G19" s="49"/>
      <c r="H19" s="63"/>
      <c r="I19" s="39" t="s">
        <v>124</v>
      </c>
      <c r="J19" s="39" t="s">
        <v>147</v>
      </c>
      <c r="K19" s="64" t="s">
        <v>143</v>
      </c>
      <c r="L19" s="64">
        <f>KANTINIEKI!D10</f>
        <v>5</v>
      </c>
    </row>
    <row r="20" spans="2:12" ht="19.5" customHeight="1">
      <c r="B20" s="63"/>
      <c r="C20" s="39" t="s">
        <v>154</v>
      </c>
      <c r="D20" s="39" t="s">
        <v>155</v>
      </c>
      <c r="E20" s="64" t="s">
        <v>174</v>
      </c>
      <c r="F20" s="64">
        <f>KAUNATA!D3</f>
        <v>3</v>
      </c>
      <c r="G20" s="49"/>
      <c r="H20" s="70"/>
      <c r="I20" s="68" t="s">
        <v>3</v>
      </c>
      <c r="J20" s="68" t="s">
        <v>68</v>
      </c>
      <c r="K20" s="64" t="s">
        <v>5</v>
      </c>
      <c r="L20" s="64">
        <f>DRICĀNI!D22</f>
        <v>4</v>
      </c>
    </row>
    <row r="21" spans="2:12" ht="19.5" customHeight="1">
      <c r="B21" s="63"/>
      <c r="C21" s="43" t="s">
        <v>167</v>
      </c>
      <c r="D21" s="43" t="s">
        <v>168</v>
      </c>
      <c r="E21" s="64" t="s">
        <v>174</v>
      </c>
      <c r="F21" s="64">
        <f>KAUNATA!D17</f>
        <v>3</v>
      </c>
      <c r="G21" s="49"/>
      <c r="H21" s="70"/>
      <c r="I21" s="16" t="s">
        <v>90</v>
      </c>
      <c r="J21" s="16" t="s">
        <v>91</v>
      </c>
      <c r="K21" s="64" t="s">
        <v>5</v>
      </c>
      <c r="L21" s="64">
        <f>DRICĀNI!D16</f>
        <v>4</v>
      </c>
    </row>
    <row r="22" spans="2:12" ht="19.5" customHeight="1">
      <c r="B22" s="71"/>
      <c r="C22" s="39" t="s">
        <v>117</v>
      </c>
      <c r="D22" s="39" t="s">
        <v>118</v>
      </c>
      <c r="E22" s="64" t="s">
        <v>0</v>
      </c>
      <c r="F22" s="64">
        <f>VILĀNI!D13</f>
        <v>3</v>
      </c>
      <c r="G22" s="49"/>
      <c r="H22" s="63"/>
      <c r="I22" s="43" t="s">
        <v>167</v>
      </c>
      <c r="J22" s="43" t="s">
        <v>168</v>
      </c>
      <c r="K22" s="64" t="s">
        <v>174</v>
      </c>
      <c r="L22" s="64">
        <f>KAUNATA!D18</f>
        <v>4</v>
      </c>
    </row>
    <row r="23" spans="2:12" ht="19.5" customHeight="1">
      <c r="B23" s="63"/>
      <c r="C23" s="68" t="s">
        <v>3</v>
      </c>
      <c r="D23" s="68" t="s">
        <v>68</v>
      </c>
      <c r="E23" s="64" t="s">
        <v>5</v>
      </c>
      <c r="F23" s="64">
        <f>DRICĀNI!D21</f>
        <v>3</v>
      </c>
      <c r="G23" s="49"/>
      <c r="H23" s="63"/>
      <c r="I23" s="39" t="s">
        <v>4</v>
      </c>
      <c r="J23" s="39" t="s">
        <v>128</v>
      </c>
      <c r="K23" s="64" t="s">
        <v>123</v>
      </c>
      <c r="L23" s="64">
        <f>DAGDA!D8</f>
        <v>3</v>
      </c>
    </row>
    <row r="24" spans="2:12" ht="19.5" customHeight="1">
      <c r="B24" s="63"/>
      <c r="C24" s="43" t="s">
        <v>101</v>
      </c>
      <c r="D24" s="39" t="s">
        <v>102</v>
      </c>
      <c r="E24" s="64" t="s">
        <v>114</v>
      </c>
      <c r="F24" s="64">
        <f>DFK!D11</f>
        <v>2</v>
      </c>
      <c r="G24" s="49"/>
      <c r="H24" s="63"/>
      <c r="I24" s="39" t="s">
        <v>1</v>
      </c>
      <c r="J24" s="39" t="s">
        <v>107</v>
      </c>
      <c r="K24" s="64" t="s">
        <v>114</v>
      </c>
      <c r="L24" s="64">
        <f>DFK!D18</f>
        <v>3</v>
      </c>
    </row>
    <row r="25" spans="2:12" ht="19.5" customHeight="1">
      <c r="B25" s="63"/>
      <c r="C25" s="39" t="s">
        <v>11</v>
      </c>
      <c r="D25" s="39" t="s">
        <v>119</v>
      </c>
      <c r="E25" s="64" t="s">
        <v>0</v>
      </c>
      <c r="F25" s="64">
        <f>VILĀNI!D15</f>
        <v>2</v>
      </c>
      <c r="G25" s="49"/>
      <c r="H25" s="63"/>
      <c r="I25" s="39" t="s">
        <v>116</v>
      </c>
      <c r="J25" s="39" t="s">
        <v>45</v>
      </c>
      <c r="K25" s="64" t="s">
        <v>0</v>
      </c>
      <c r="L25" s="64">
        <f>VILĀNI!D8</f>
        <v>3</v>
      </c>
    </row>
    <row r="26" spans="2:12" ht="19.5" customHeight="1">
      <c r="B26" s="63"/>
      <c r="C26" s="39" t="s">
        <v>4</v>
      </c>
      <c r="D26" s="39" t="s">
        <v>128</v>
      </c>
      <c r="E26" s="64" t="s">
        <v>123</v>
      </c>
      <c r="F26" s="64">
        <f>DAGDA!D7</f>
        <v>2</v>
      </c>
      <c r="G26" s="49"/>
      <c r="H26" s="63"/>
      <c r="I26" s="39" t="s">
        <v>117</v>
      </c>
      <c r="J26" s="39" t="s">
        <v>147</v>
      </c>
      <c r="K26" s="64" t="s">
        <v>143</v>
      </c>
      <c r="L26" s="64">
        <f>KANTINIEKI!D8</f>
        <v>3</v>
      </c>
    </row>
    <row r="27" spans="2:12" ht="19.5" customHeight="1">
      <c r="B27" s="63"/>
      <c r="C27" s="39" t="s">
        <v>103</v>
      </c>
      <c r="D27" s="39" t="s">
        <v>104</v>
      </c>
      <c r="E27" s="64" t="s">
        <v>114</v>
      </c>
      <c r="F27" s="64">
        <f>DFK!D13</f>
        <v>2</v>
      </c>
      <c r="G27" s="49"/>
      <c r="H27" s="63"/>
      <c r="I27" s="16" t="s">
        <v>3</v>
      </c>
      <c r="J27" s="16" t="s">
        <v>10</v>
      </c>
      <c r="K27" s="64" t="s">
        <v>5</v>
      </c>
      <c r="L27" s="64">
        <f>DRICĀNI!D8</f>
        <v>2</v>
      </c>
    </row>
    <row r="28" spans="2:12" ht="19.5" customHeight="1">
      <c r="B28" s="63"/>
      <c r="C28" s="39" t="s">
        <v>108</v>
      </c>
      <c r="D28" s="39" t="s">
        <v>109</v>
      </c>
      <c r="E28" s="64" t="s">
        <v>114</v>
      </c>
      <c r="F28" s="64">
        <f>DFK!D19</f>
        <v>2</v>
      </c>
      <c r="G28" s="49"/>
      <c r="H28" s="63"/>
      <c r="I28" s="39" t="s">
        <v>103</v>
      </c>
      <c r="J28" s="39" t="s">
        <v>104</v>
      </c>
      <c r="K28" s="64" t="s">
        <v>114</v>
      </c>
      <c r="L28" s="64">
        <f>DFK!D14</f>
        <v>2</v>
      </c>
    </row>
    <row r="29" spans="2:12" ht="19.5" customHeight="1">
      <c r="B29" s="63"/>
      <c r="C29" s="39" t="s">
        <v>144</v>
      </c>
      <c r="D29" s="39" t="s">
        <v>145</v>
      </c>
      <c r="E29" s="64" t="s">
        <v>143</v>
      </c>
      <c r="F29" s="64">
        <f>KANTINIEKI!D3</f>
        <v>2</v>
      </c>
      <c r="G29" s="49"/>
      <c r="H29" s="63"/>
      <c r="I29" s="39" t="s">
        <v>11</v>
      </c>
      <c r="J29" s="39" t="s">
        <v>119</v>
      </c>
      <c r="K29" s="64" t="s">
        <v>0</v>
      </c>
      <c r="L29" s="64">
        <f>VILĀNI!D16</f>
        <v>2</v>
      </c>
    </row>
    <row r="30" spans="2:12" ht="19.5" customHeight="1">
      <c r="B30" s="63"/>
      <c r="C30" s="46" t="s">
        <v>116</v>
      </c>
      <c r="D30" s="46" t="s">
        <v>45</v>
      </c>
      <c r="E30" s="64" t="s">
        <v>0</v>
      </c>
      <c r="F30" s="64">
        <f>VILĀNI!D7</f>
        <v>2</v>
      </c>
      <c r="G30" s="49"/>
      <c r="H30" s="63"/>
      <c r="I30" s="46" t="s">
        <v>169</v>
      </c>
      <c r="J30" s="46" t="s">
        <v>170</v>
      </c>
      <c r="K30" s="64" t="s">
        <v>174</v>
      </c>
      <c r="L30" s="64">
        <f>KAUNATA!D20</f>
        <v>2</v>
      </c>
    </row>
    <row r="31" spans="2:12" ht="19.5" customHeight="1">
      <c r="B31" s="63"/>
      <c r="C31" s="39" t="s">
        <v>97</v>
      </c>
      <c r="D31" s="39" t="s">
        <v>98</v>
      </c>
      <c r="E31" s="64" t="s">
        <v>114</v>
      </c>
      <c r="F31" s="64">
        <f>DFK!D5</f>
        <v>2</v>
      </c>
      <c r="G31" s="49"/>
      <c r="H31" s="70"/>
      <c r="I31" s="39" t="s">
        <v>105</v>
      </c>
      <c r="J31" s="39" t="s">
        <v>106</v>
      </c>
      <c r="K31" s="64" t="s">
        <v>114</v>
      </c>
      <c r="L31" s="64">
        <f>DFK!D16</f>
        <v>2</v>
      </c>
    </row>
    <row r="32" spans="2:12" ht="19.5" customHeight="1">
      <c r="B32" s="63"/>
      <c r="C32" s="39" t="s">
        <v>235</v>
      </c>
      <c r="D32" s="39" t="s">
        <v>236</v>
      </c>
      <c r="E32" s="64" t="s">
        <v>174</v>
      </c>
      <c r="F32" s="64">
        <f>KAUNATA!D25</f>
        <v>2</v>
      </c>
      <c r="G32" s="49"/>
      <c r="H32" s="70"/>
      <c r="I32" s="39" t="s">
        <v>3</v>
      </c>
      <c r="J32" s="39" t="s">
        <v>129</v>
      </c>
      <c r="K32" s="64" t="s">
        <v>123</v>
      </c>
      <c r="L32" s="64">
        <f>DAGDA!D10</f>
        <v>2</v>
      </c>
    </row>
    <row r="33" spans="2:12" ht="19.5" customHeight="1">
      <c r="B33" s="63"/>
      <c r="C33" s="39" t="s">
        <v>58</v>
      </c>
      <c r="D33" s="39" t="s">
        <v>240</v>
      </c>
      <c r="E33" s="64" t="s">
        <v>0</v>
      </c>
      <c r="F33" s="64">
        <f>VILĀNI!D21</f>
        <v>2</v>
      </c>
      <c r="G33" s="49"/>
      <c r="H33" s="63"/>
      <c r="I33" s="68" t="s">
        <v>55</v>
      </c>
      <c r="J33" s="68" t="s">
        <v>91</v>
      </c>
      <c r="K33" s="64" t="s">
        <v>5</v>
      </c>
      <c r="L33" s="64">
        <f>DRICĀNI!D18</f>
        <v>2</v>
      </c>
    </row>
    <row r="34" spans="2:12" ht="19.5" customHeight="1">
      <c r="B34" s="63"/>
      <c r="C34" s="39" t="s">
        <v>243</v>
      </c>
      <c r="D34" s="39" t="s">
        <v>244</v>
      </c>
      <c r="E34" s="64" t="s">
        <v>0</v>
      </c>
      <c r="F34" s="64">
        <f>VILĀNI!D23</f>
        <v>2</v>
      </c>
      <c r="G34" s="49"/>
      <c r="H34" s="63"/>
      <c r="I34" s="39" t="s">
        <v>95</v>
      </c>
      <c r="J34" s="39" t="s">
        <v>150</v>
      </c>
      <c r="K34" s="64" t="s">
        <v>143</v>
      </c>
      <c r="L34" s="64">
        <f>KANTINIEKI!D18</f>
        <v>2</v>
      </c>
    </row>
    <row r="35" spans="2:12" ht="19.5" customHeight="1">
      <c r="B35" s="63"/>
      <c r="C35" s="16" t="s">
        <v>84</v>
      </c>
      <c r="D35" s="16" t="s">
        <v>85</v>
      </c>
      <c r="E35" s="64" t="s">
        <v>5</v>
      </c>
      <c r="F35" s="64">
        <f>DRICĀNI!D5</f>
        <v>1</v>
      </c>
      <c r="G35" s="49"/>
      <c r="H35" s="63"/>
      <c r="I35" s="16" t="s">
        <v>3</v>
      </c>
      <c r="J35" s="16" t="s">
        <v>89</v>
      </c>
      <c r="K35" s="64" t="s">
        <v>5</v>
      </c>
      <c r="L35" s="64">
        <f>DRICĀNI!D14</f>
        <v>1</v>
      </c>
    </row>
    <row r="36" spans="2:12" ht="19.5" customHeight="1">
      <c r="B36" s="63"/>
      <c r="C36" s="39" t="s">
        <v>1</v>
      </c>
      <c r="D36" s="39" t="s">
        <v>107</v>
      </c>
      <c r="E36" s="64" t="s">
        <v>114</v>
      </c>
      <c r="F36" s="64">
        <f>DFK!D17</f>
        <v>1</v>
      </c>
      <c r="G36" s="49"/>
      <c r="H36" s="70"/>
      <c r="I36" s="39" t="s">
        <v>110</v>
      </c>
      <c r="J36" s="39" t="s">
        <v>111</v>
      </c>
      <c r="K36" s="64" t="s">
        <v>114</v>
      </c>
      <c r="L36" s="64">
        <f>DFK!D22</f>
        <v>1</v>
      </c>
    </row>
    <row r="37" spans="2:12" ht="19.5" customHeight="1">
      <c r="B37" s="63"/>
      <c r="C37" s="39" t="s">
        <v>120</v>
      </c>
      <c r="D37" s="39" t="s">
        <v>121</v>
      </c>
      <c r="E37" s="64" t="s">
        <v>0</v>
      </c>
      <c r="F37" s="64">
        <f>VILĀNI!D17</f>
        <v>1</v>
      </c>
      <c r="G37" s="49"/>
      <c r="H37" s="63"/>
      <c r="I37" s="39" t="s">
        <v>115</v>
      </c>
      <c r="J37" s="39" t="s">
        <v>47</v>
      </c>
      <c r="K37" s="64" t="s">
        <v>0</v>
      </c>
      <c r="L37" s="64">
        <f>VILĀNI!D4</f>
        <v>1</v>
      </c>
    </row>
    <row r="38" spans="2:12" ht="19.5" customHeight="1">
      <c r="B38" s="63"/>
      <c r="C38" s="39" t="s">
        <v>152</v>
      </c>
      <c r="D38" s="39" t="s">
        <v>145</v>
      </c>
      <c r="E38" s="64" t="s">
        <v>143</v>
      </c>
      <c r="F38" s="64">
        <f>KANTINIEKI!D21</f>
        <v>1</v>
      </c>
      <c r="G38" s="49"/>
      <c r="H38" s="63"/>
      <c r="I38" s="39" t="s">
        <v>132</v>
      </c>
      <c r="J38" s="39" t="s">
        <v>133</v>
      </c>
      <c r="K38" s="64" t="s">
        <v>123</v>
      </c>
      <c r="L38" s="64">
        <f>DAGDA!D16</f>
        <v>1</v>
      </c>
    </row>
    <row r="39" spans="2:12" ht="19.5" customHeight="1">
      <c r="B39" s="63"/>
      <c r="C39" s="46" t="s">
        <v>163</v>
      </c>
      <c r="D39" s="46" t="s">
        <v>164</v>
      </c>
      <c r="E39" s="64" t="s">
        <v>174</v>
      </c>
      <c r="F39" s="64">
        <f>KAUNATA!D13</f>
        <v>1</v>
      </c>
      <c r="G39" s="49"/>
      <c r="H39" s="63"/>
      <c r="I39" s="46" t="s">
        <v>144</v>
      </c>
      <c r="J39" s="46" t="s">
        <v>145</v>
      </c>
      <c r="K39" s="64" t="s">
        <v>143</v>
      </c>
      <c r="L39" s="64">
        <f>KANTINIEKI!D4</f>
        <v>1</v>
      </c>
    </row>
    <row r="40" spans="2:12" ht="19.5" customHeight="1">
      <c r="B40" s="63"/>
      <c r="C40" s="39" t="s">
        <v>87</v>
      </c>
      <c r="D40" s="39" t="s">
        <v>88</v>
      </c>
      <c r="E40" s="64" t="s">
        <v>5</v>
      </c>
      <c r="F40" s="64">
        <f>DRICĀNI!D11</f>
        <v>1</v>
      </c>
      <c r="G40" s="49"/>
      <c r="H40" s="63"/>
      <c r="I40" s="43" t="s">
        <v>135</v>
      </c>
      <c r="J40" s="39" t="s">
        <v>67</v>
      </c>
      <c r="K40" s="64" t="s">
        <v>143</v>
      </c>
      <c r="L40" s="64">
        <f>KANTINIEKI!D16</f>
        <v>1</v>
      </c>
    </row>
    <row r="41" spans="2:12" ht="19.5" customHeight="1">
      <c r="B41" s="63"/>
      <c r="C41" s="39" t="s">
        <v>110</v>
      </c>
      <c r="D41" s="39" t="s">
        <v>111</v>
      </c>
      <c r="E41" s="64" t="s">
        <v>114</v>
      </c>
      <c r="F41" s="64">
        <f>DFK!D21</f>
        <v>1</v>
      </c>
      <c r="G41" s="49"/>
      <c r="H41" s="63"/>
      <c r="I41" s="39" t="s">
        <v>171</v>
      </c>
      <c r="J41" s="39" t="s">
        <v>172</v>
      </c>
      <c r="K41" s="64" t="s">
        <v>174</v>
      </c>
      <c r="L41" s="64">
        <f>KAUNATA!D22</f>
        <v>1</v>
      </c>
    </row>
    <row r="42" spans="2:12" ht="19.5" customHeight="1">
      <c r="B42" s="63"/>
      <c r="C42" s="39" t="s">
        <v>57</v>
      </c>
      <c r="D42" s="39" t="s">
        <v>112</v>
      </c>
      <c r="E42" s="64" t="s">
        <v>114</v>
      </c>
      <c r="F42" s="64">
        <f>DFK!D23</f>
        <v>1</v>
      </c>
      <c r="G42" s="49"/>
      <c r="H42" s="63"/>
      <c r="I42" s="16" t="s">
        <v>84</v>
      </c>
      <c r="J42" s="16" t="s">
        <v>85</v>
      </c>
      <c r="K42" s="64" t="s">
        <v>5</v>
      </c>
      <c r="L42" s="64">
        <f>DRICĀNI!D6</f>
        <v>1</v>
      </c>
    </row>
    <row r="43" spans="2:12" ht="19.5" customHeight="1">
      <c r="B43" s="63"/>
      <c r="C43" s="43" t="s">
        <v>54</v>
      </c>
      <c r="D43" s="39" t="s">
        <v>67</v>
      </c>
      <c r="E43" s="64" t="s">
        <v>0</v>
      </c>
      <c r="F43" s="64">
        <f>VILĀNI!D9</f>
        <v>1</v>
      </c>
      <c r="H43" s="63"/>
      <c r="I43" s="39" t="s">
        <v>97</v>
      </c>
      <c r="J43" s="39" t="s">
        <v>98</v>
      </c>
      <c r="K43" s="64" t="s">
        <v>114</v>
      </c>
      <c r="L43" s="64">
        <f>DFK!D6</f>
        <v>1</v>
      </c>
    </row>
    <row r="44" spans="2:12" ht="19.5" customHeight="1">
      <c r="B44" s="71"/>
      <c r="C44" s="39" t="s">
        <v>43</v>
      </c>
      <c r="D44" s="39" t="s">
        <v>127</v>
      </c>
      <c r="E44" s="64" t="s">
        <v>123</v>
      </c>
      <c r="F44" s="64">
        <f>DAGDA!D13</f>
        <v>1</v>
      </c>
      <c r="H44" s="63"/>
      <c r="I44" s="39" t="s">
        <v>152</v>
      </c>
      <c r="J44" s="39" t="s">
        <v>145</v>
      </c>
      <c r="K44" s="64" t="s">
        <v>143</v>
      </c>
      <c r="L44" s="64">
        <f>KANTINIEKI!D22</f>
        <v>1</v>
      </c>
    </row>
    <row r="45" spans="2:12" ht="19.5" customHeight="1">
      <c r="B45" s="63"/>
      <c r="C45" s="39" t="s">
        <v>135</v>
      </c>
      <c r="D45" s="39" t="s">
        <v>136</v>
      </c>
      <c r="E45" s="64" t="s">
        <v>123</v>
      </c>
      <c r="F45" s="64">
        <f>DAGDA!D19</f>
        <v>1</v>
      </c>
      <c r="H45" s="63"/>
      <c r="I45" s="39" t="s">
        <v>154</v>
      </c>
      <c r="J45" s="39" t="s">
        <v>155</v>
      </c>
      <c r="K45" s="64" t="s">
        <v>174</v>
      </c>
      <c r="L45" s="64">
        <f>KAUNATA!D4</f>
        <v>1</v>
      </c>
    </row>
    <row r="46" spans="2:12" ht="19.5" customHeight="1">
      <c r="B46" s="63"/>
      <c r="C46" s="39" t="s">
        <v>153</v>
      </c>
      <c r="D46" s="39" t="s">
        <v>68</v>
      </c>
      <c r="E46" s="64" t="s">
        <v>143</v>
      </c>
      <c r="F46" s="64">
        <f>KANTINIEKI!D23</f>
        <v>1</v>
      </c>
      <c r="H46" s="63"/>
      <c r="I46" s="39" t="s">
        <v>238</v>
      </c>
      <c r="J46" s="39" t="s">
        <v>239</v>
      </c>
      <c r="K46" s="64" t="s">
        <v>114</v>
      </c>
      <c r="L46" s="64">
        <f>DFK!D28</f>
        <v>1</v>
      </c>
    </row>
    <row r="47" spans="2:12" ht="19.5" customHeight="1">
      <c r="B47" s="63"/>
      <c r="C47" s="39" t="s">
        <v>169</v>
      </c>
      <c r="D47" s="39" t="s">
        <v>170</v>
      </c>
      <c r="E47" s="64" t="s">
        <v>174</v>
      </c>
      <c r="F47" s="64">
        <f>KAUNATA!D19</f>
        <v>1</v>
      </c>
      <c r="H47" s="82"/>
      <c r="I47" s="39" t="s">
        <v>245</v>
      </c>
      <c r="J47" s="39" t="s">
        <v>246</v>
      </c>
      <c r="K47" s="64" t="s">
        <v>0</v>
      </c>
      <c r="L47" s="64">
        <f>VILĀNI!D26</f>
        <v>1</v>
      </c>
    </row>
    <row r="48" spans="2:12" ht="19.5" customHeight="1">
      <c r="B48" s="63"/>
      <c r="C48" s="39" t="s">
        <v>241</v>
      </c>
      <c r="D48" s="39" t="s">
        <v>242</v>
      </c>
      <c r="E48" s="64" t="s">
        <v>174</v>
      </c>
      <c r="F48" s="64">
        <f>KAUNATA!D27</f>
        <v>1</v>
      </c>
      <c r="H48" s="63"/>
      <c r="I48" s="39" t="s">
        <v>87</v>
      </c>
      <c r="J48" s="39" t="s">
        <v>88</v>
      </c>
      <c r="K48" s="64" t="s">
        <v>5</v>
      </c>
      <c r="L48" s="64">
        <f>DRICĀNI!D12</f>
        <v>1</v>
      </c>
    </row>
    <row r="49" spans="2:12" ht="19.5" customHeight="1">
      <c r="B49" s="63"/>
      <c r="C49" s="39" t="s">
        <v>245</v>
      </c>
      <c r="D49" s="39" t="s">
        <v>246</v>
      </c>
      <c r="E49" s="64" t="s">
        <v>0</v>
      </c>
      <c r="F49" s="64">
        <f>VILĀNI!D25</f>
        <v>1</v>
      </c>
      <c r="H49" s="70"/>
      <c r="I49" s="39" t="s">
        <v>58</v>
      </c>
      <c r="J49" s="39" t="s">
        <v>138</v>
      </c>
      <c r="K49" s="64" t="s">
        <v>123</v>
      </c>
      <c r="L49" s="64">
        <f>DAGDA!D24</f>
        <v>1</v>
      </c>
    </row>
    <row r="50" spans="2:12" ht="19.5" customHeight="1">
      <c r="B50" s="63"/>
      <c r="C50" s="39" t="s">
        <v>86</v>
      </c>
      <c r="D50" s="39" t="s">
        <v>234</v>
      </c>
      <c r="E50" s="64" t="s">
        <v>5</v>
      </c>
      <c r="F50" s="64">
        <f>DRICĀNI!D9</f>
        <v>0</v>
      </c>
      <c r="H50" s="63"/>
      <c r="I50" s="39" t="s">
        <v>58</v>
      </c>
      <c r="J50" s="39" t="s">
        <v>240</v>
      </c>
      <c r="K50" s="64" t="s">
        <v>0</v>
      </c>
      <c r="L50" s="64">
        <f>VILĀNI!D22</f>
        <v>1</v>
      </c>
    </row>
    <row r="51" spans="2:12" ht="19.5" customHeight="1">
      <c r="B51" s="63"/>
      <c r="C51" s="16" t="s">
        <v>3</v>
      </c>
      <c r="D51" s="16" t="s">
        <v>89</v>
      </c>
      <c r="E51" s="64" t="s">
        <v>5</v>
      </c>
      <c r="F51" s="64">
        <f>DRICĀNI!D13</f>
        <v>0</v>
      </c>
      <c r="H51" s="82"/>
      <c r="I51" s="39" t="s">
        <v>243</v>
      </c>
      <c r="J51" s="39" t="s">
        <v>244</v>
      </c>
      <c r="K51" s="64" t="s">
        <v>0</v>
      </c>
      <c r="L51" s="64">
        <f>VILĀNI!D24</f>
        <v>1</v>
      </c>
    </row>
    <row r="52" spans="2:12" ht="19.5" customHeight="1">
      <c r="B52" s="63"/>
      <c r="C52" s="78" t="s">
        <v>56</v>
      </c>
      <c r="D52" s="78" t="s">
        <v>92</v>
      </c>
      <c r="E52" s="64" t="s">
        <v>5</v>
      </c>
      <c r="F52" s="64">
        <f>DRICĀNI!D19</f>
        <v>0</v>
      </c>
      <c r="H52" s="63"/>
      <c r="I52" s="46" t="s">
        <v>86</v>
      </c>
      <c r="J52" s="46" t="s">
        <v>234</v>
      </c>
      <c r="K52" s="64" t="s">
        <v>5</v>
      </c>
      <c r="L52" s="64">
        <f>DRICĀNI!D10</f>
        <v>0</v>
      </c>
    </row>
    <row r="53" spans="2:12" ht="19.5" customHeight="1">
      <c r="B53" s="63"/>
      <c r="C53" s="68" t="s">
        <v>93</v>
      </c>
      <c r="D53" s="68" t="s">
        <v>94</v>
      </c>
      <c r="E53" s="64" t="s">
        <v>5</v>
      </c>
      <c r="F53" s="64">
        <f>DRICĀNI!D23</f>
        <v>0</v>
      </c>
      <c r="H53" s="63"/>
      <c r="I53" s="68" t="s">
        <v>56</v>
      </c>
      <c r="J53" s="68" t="s">
        <v>92</v>
      </c>
      <c r="K53" s="64" t="s">
        <v>5</v>
      </c>
      <c r="L53" s="64">
        <f>DRICĀNI!D20</f>
        <v>0</v>
      </c>
    </row>
    <row r="54" spans="2:12" ht="19.5" customHeight="1">
      <c r="B54" s="63"/>
      <c r="C54" s="68" t="s">
        <v>95</v>
      </c>
      <c r="D54" s="68" t="s">
        <v>96</v>
      </c>
      <c r="E54" s="64" t="s">
        <v>5</v>
      </c>
      <c r="F54" s="64">
        <f>DRICĀNI!D25</f>
        <v>0</v>
      </c>
      <c r="H54" s="63"/>
      <c r="I54" s="68" t="s">
        <v>93</v>
      </c>
      <c r="J54" s="68" t="s">
        <v>94</v>
      </c>
      <c r="K54" s="64" t="s">
        <v>5</v>
      </c>
      <c r="L54" s="64">
        <f>DRICĀNI!D24</f>
        <v>0</v>
      </c>
    </row>
    <row r="55" spans="2:12" ht="19.5" customHeight="1">
      <c r="B55" s="63"/>
      <c r="C55" s="39" t="s">
        <v>4</v>
      </c>
      <c r="D55" s="39" t="s">
        <v>98</v>
      </c>
      <c r="E55" s="64" t="s">
        <v>114</v>
      </c>
      <c r="F55" s="64">
        <f>DFK!D7</f>
        <v>0</v>
      </c>
      <c r="H55" s="63"/>
      <c r="I55" s="68" t="s">
        <v>95</v>
      </c>
      <c r="J55" s="68" t="s">
        <v>96</v>
      </c>
      <c r="K55" s="64" t="s">
        <v>5</v>
      </c>
      <c r="L55" s="64">
        <f>DRICĀNI!D26</f>
        <v>0</v>
      </c>
    </row>
    <row r="56" spans="2:12" ht="19.5" customHeight="1">
      <c r="B56" s="63"/>
      <c r="C56" s="39" t="s">
        <v>99</v>
      </c>
      <c r="D56" s="39" t="s">
        <v>100</v>
      </c>
      <c r="E56" s="64" t="s">
        <v>114</v>
      </c>
      <c r="F56" s="64">
        <f>DFK!D9</f>
        <v>0</v>
      </c>
      <c r="H56" s="63"/>
      <c r="I56" s="39" t="s">
        <v>4</v>
      </c>
      <c r="J56" s="39" t="s">
        <v>98</v>
      </c>
      <c r="K56" s="64" t="s">
        <v>114</v>
      </c>
      <c r="L56" s="64">
        <f>DFK!D8</f>
        <v>0</v>
      </c>
    </row>
    <row r="57" spans="2:12" ht="19.5" customHeight="1">
      <c r="B57" s="71"/>
      <c r="C57" s="39" t="s">
        <v>11</v>
      </c>
      <c r="D57" s="39" t="s">
        <v>113</v>
      </c>
      <c r="E57" s="64" t="s">
        <v>114</v>
      </c>
      <c r="F57" s="64">
        <f>DFK!D25</f>
        <v>0</v>
      </c>
      <c r="H57" s="63"/>
      <c r="I57" s="39" t="s">
        <v>99</v>
      </c>
      <c r="J57" s="39" t="s">
        <v>100</v>
      </c>
      <c r="K57" s="64" t="s">
        <v>114</v>
      </c>
      <c r="L57" s="64">
        <f>DFK!D10</f>
        <v>0</v>
      </c>
    </row>
    <row r="58" spans="2:12" ht="19.5" customHeight="1">
      <c r="B58" s="71"/>
      <c r="C58" s="39" t="s">
        <v>46</v>
      </c>
      <c r="D58" s="39" t="s">
        <v>66</v>
      </c>
      <c r="E58" s="64" t="s">
        <v>0</v>
      </c>
      <c r="F58" s="64">
        <f>VILĀNI!D11</f>
        <v>0</v>
      </c>
      <c r="H58" s="63"/>
      <c r="I58" s="39" t="s">
        <v>108</v>
      </c>
      <c r="J58" s="39" t="s">
        <v>109</v>
      </c>
      <c r="K58" s="64" t="s">
        <v>114</v>
      </c>
      <c r="L58" s="64">
        <f>DFK!D20</f>
        <v>0</v>
      </c>
    </row>
    <row r="59" spans="2:12" ht="19.5" customHeight="1">
      <c r="B59" s="63"/>
      <c r="C59" s="39" t="s">
        <v>11</v>
      </c>
      <c r="D59" s="39" t="s">
        <v>122</v>
      </c>
      <c r="E59" s="64" t="s">
        <v>0</v>
      </c>
      <c r="F59" s="64">
        <f>VILĀNI!D19</f>
        <v>0</v>
      </c>
      <c r="H59" s="63"/>
      <c r="I59" s="39" t="s">
        <v>11</v>
      </c>
      <c r="J59" s="39" t="s">
        <v>113</v>
      </c>
      <c r="K59" s="64" t="s">
        <v>114</v>
      </c>
      <c r="L59" s="64">
        <f>DFK!D26</f>
        <v>0</v>
      </c>
    </row>
    <row r="60" spans="2:12" ht="19.5" customHeight="1">
      <c r="B60" s="71"/>
      <c r="C60" s="39" t="s">
        <v>3</v>
      </c>
      <c r="D60" s="39" t="s">
        <v>129</v>
      </c>
      <c r="E60" s="64" t="s">
        <v>123</v>
      </c>
      <c r="F60" s="64">
        <f>DAGDA!D9</f>
        <v>0</v>
      </c>
      <c r="H60" s="63"/>
      <c r="I60" s="43" t="s">
        <v>54</v>
      </c>
      <c r="J60" s="39" t="s">
        <v>67</v>
      </c>
      <c r="K60" s="64" t="s">
        <v>0</v>
      </c>
      <c r="L60" s="64">
        <f>VILĀNI!D10</f>
        <v>0</v>
      </c>
    </row>
    <row r="61" spans="2:12" ht="19.5" customHeight="1">
      <c r="B61" s="71"/>
      <c r="C61" s="39" t="s">
        <v>130</v>
      </c>
      <c r="D61" s="39" t="s">
        <v>131</v>
      </c>
      <c r="E61" s="64" t="s">
        <v>123</v>
      </c>
      <c r="F61" s="64">
        <f>DAGDA!D11</f>
        <v>0</v>
      </c>
      <c r="H61" s="63"/>
      <c r="I61" s="39" t="s">
        <v>117</v>
      </c>
      <c r="J61" s="39" t="s">
        <v>118</v>
      </c>
      <c r="K61" s="64" t="s">
        <v>0</v>
      </c>
      <c r="L61" s="64">
        <f>VILĀNI!D14</f>
        <v>0</v>
      </c>
    </row>
    <row r="62" spans="2:12" ht="19.5" customHeight="1">
      <c r="B62" s="63"/>
      <c r="C62" s="39" t="s">
        <v>132</v>
      </c>
      <c r="D62" s="39" t="s">
        <v>133</v>
      </c>
      <c r="E62" s="64" t="s">
        <v>123</v>
      </c>
      <c r="F62" s="64">
        <f>DAGDA!D15</f>
        <v>0</v>
      </c>
      <c r="H62" s="63"/>
      <c r="I62" s="39" t="s">
        <v>120</v>
      </c>
      <c r="J62" s="39" t="s">
        <v>121</v>
      </c>
      <c r="K62" s="64" t="s">
        <v>0</v>
      </c>
      <c r="L62" s="64">
        <f>VILĀNI!D18</f>
        <v>0</v>
      </c>
    </row>
    <row r="63" spans="2:12" ht="19.5" customHeight="1">
      <c r="B63" s="63"/>
      <c r="C63" s="77" t="s">
        <v>95</v>
      </c>
      <c r="D63" s="77" t="s">
        <v>134</v>
      </c>
      <c r="E63" s="64" t="s">
        <v>123</v>
      </c>
      <c r="F63" s="64">
        <f>DAGDA!D17</f>
        <v>0</v>
      </c>
      <c r="H63" s="69"/>
      <c r="I63" s="46" t="s">
        <v>11</v>
      </c>
      <c r="J63" s="46" t="s">
        <v>122</v>
      </c>
      <c r="K63" s="64" t="s">
        <v>0</v>
      </c>
      <c r="L63" s="64">
        <f>VILĀNI!D20</f>
        <v>0</v>
      </c>
    </row>
    <row r="64" spans="2:12" ht="19.5" customHeight="1">
      <c r="B64" s="71"/>
      <c r="C64" s="39" t="s">
        <v>105</v>
      </c>
      <c r="D64" s="39" t="s">
        <v>137</v>
      </c>
      <c r="E64" s="64" t="s">
        <v>123</v>
      </c>
      <c r="F64" s="64">
        <f>DAGDA!D21</f>
        <v>0</v>
      </c>
      <c r="H64" s="63"/>
      <c r="I64" s="39" t="s">
        <v>130</v>
      </c>
      <c r="J64" s="39" t="s">
        <v>131</v>
      </c>
      <c r="K64" s="64" t="s">
        <v>123</v>
      </c>
      <c r="L64" s="64">
        <f>DAGDA!D12</f>
        <v>0</v>
      </c>
    </row>
    <row r="65" spans="2:12" ht="19.5" customHeight="1">
      <c r="B65" s="71"/>
      <c r="C65" s="39" t="s">
        <v>58</v>
      </c>
      <c r="D65" s="39" t="s">
        <v>138</v>
      </c>
      <c r="E65" s="64" t="s">
        <v>123</v>
      </c>
      <c r="F65" s="64">
        <f>DAGDA!D23</f>
        <v>0</v>
      </c>
      <c r="H65" s="63"/>
      <c r="I65" s="39" t="s">
        <v>43</v>
      </c>
      <c r="J65" s="39" t="s">
        <v>127</v>
      </c>
      <c r="K65" s="64" t="s">
        <v>123</v>
      </c>
      <c r="L65" s="64">
        <f>DAGDA!D14</f>
        <v>0</v>
      </c>
    </row>
    <row r="66" spans="2:12" ht="19.5" customHeight="1">
      <c r="B66" s="63"/>
      <c r="C66" s="39" t="s">
        <v>139</v>
      </c>
      <c r="D66" s="39" t="s">
        <v>140</v>
      </c>
      <c r="E66" s="64" t="s">
        <v>123</v>
      </c>
      <c r="F66" s="64">
        <f>DAGDA!D25</f>
        <v>0</v>
      </c>
      <c r="H66" s="63"/>
      <c r="I66" s="43" t="s">
        <v>95</v>
      </c>
      <c r="J66" s="43" t="s">
        <v>134</v>
      </c>
      <c r="K66" s="64" t="s">
        <v>123</v>
      </c>
      <c r="L66" s="64">
        <f>DAGDA!D18</f>
        <v>0</v>
      </c>
    </row>
    <row r="67" spans="2:12" ht="19.5" customHeight="1">
      <c r="B67" s="63"/>
      <c r="C67" s="39" t="s">
        <v>141</v>
      </c>
      <c r="D67" s="39" t="s">
        <v>142</v>
      </c>
      <c r="E67" s="64" t="s">
        <v>123</v>
      </c>
      <c r="F67" s="64">
        <f>DAGDA!D27</f>
        <v>0</v>
      </c>
      <c r="H67" s="70"/>
      <c r="I67" s="39" t="s">
        <v>135</v>
      </c>
      <c r="J67" s="39" t="s">
        <v>136</v>
      </c>
      <c r="K67" s="64" t="s">
        <v>123</v>
      </c>
      <c r="L67" s="64">
        <f>DAGDA!D20</f>
        <v>0</v>
      </c>
    </row>
    <row r="68" spans="2:12" ht="19.5" customHeight="1">
      <c r="B68" s="63"/>
      <c r="C68" s="39" t="s">
        <v>93</v>
      </c>
      <c r="D68" s="39" t="s">
        <v>146</v>
      </c>
      <c r="E68" s="64" t="s">
        <v>143</v>
      </c>
      <c r="F68" s="64">
        <f>KANTINIEKI!D5</f>
        <v>0</v>
      </c>
      <c r="H68" s="70"/>
      <c r="I68" s="39" t="s">
        <v>105</v>
      </c>
      <c r="J68" s="39" t="s">
        <v>137</v>
      </c>
      <c r="K68" s="64" t="s">
        <v>123</v>
      </c>
      <c r="L68" s="64">
        <f>DAGDA!D22</f>
        <v>0</v>
      </c>
    </row>
    <row r="69" spans="2:12" ht="19.5" customHeight="1">
      <c r="B69" s="63"/>
      <c r="C69" s="39" t="s">
        <v>117</v>
      </c>
      <c r="D69" s="39" t="s">
        <v>147</v>
      </c>
      <c r="E69" s="64" t="s">
        <v>143</v>
      </c>
      <c r="F69" s="64">
        <f>KANTINIEKI!D7</f>
        <v>0</v>
      </c>
      <c r="H69" s="63"/>
      <c r="I69" s="39" t="s">
        <v>139</v>
      </c>
      <c r="J69" s="39" t="s">
        <v>140</v>
      </c>
      <c r="K69" s="64" t="s">
        <v>123</v>
      </c>
      <c r="L69" s="64">
        <f>DAGDA!D26</f>
        <v>0</v>
      </c>
    </row>
    <row r="70" spans="2:12" ht="19.5" customHeight="1">
      <c r="B70" s="63"/>
      <c r="C70" s="39" t="s">
        <v>124</v>
      </c>
      <c r="D70" s="39" t="s">
        <v>147</v>
      </c>
      <c r="E70" s="64" t="s">
        <v>143</v>
      </c>
      <c r="F70" s="64">
        <f>KANTINIEKI!D9</f>
        <v>0</v>
      </c>
      <c r="H70" s="63"/>
      <c r="I70" s="39" t="s">
        <v>141</v>
      </c>
      <c r="J70" s="39" t="s">
        <v>142</v>
      </c>
      <c r="K70" s="64" t="s">
        <v>123</v>
      </c>
      <c r="L70" s="64">
        <f>DAGDA!D28</f>
        <v>0</v>
      </c>
    </row>
    <row r="71" spans="2:12" ht="19.5" customHeight="1">
      <c r="B71" s="63"/>
      <c r="C71" s="39" t="s">
        <v>116</v>
      </c>
      <c r="D71" s="39" t="s">
        <v>148</v>
      </c>
      <c r="E71" s="64" t="s">
        <v>143</v>
      </c>
      <c r="F71" s="64">
        <f>KANTINIEKI!D11</f>
        <v>0</v>
      </c>
      <c r="H71" s="63"/>
      <c r="I71" s="39" t="s">
        <v>93</v>
      </c>
      <c r="J71" s="39" t="s">
        <v>146</v>
      </c>
      <c r="K71" s="64" t="s">
        <v>143</v>
      </c>
      <c r="L71" s="64">
        <f>KANTINIEKI!D6</f>
        <v>0</v>
      </c>
    </row>
    <row r="72" spans="2:12" ht="19.5" customHeight="1">
      <c r="B72" s="63"/>
      <c r="C72" s="39" t="s">
        <v>54</v>
      </c>
      <c r="D72" s="39" t="s">
        <v>149</v>
      </c>
      <c r="E72" s="64" t="s">
        <v>143</v>
      </c>
      <c r="F72" s="64">
        <f>KANTINIEKI!D13</f>
        <v>0</v>
      </c>
      <c r="H72" s="63"/>
      <c r="I72" s="39" t="s">
        <v>116</v>
      </c>
      <c r="J72" s="39" t="s">
        <v>148</v>
      </c>
      <c r="K72" s="64" t="s">
        <v>143</v>
      </c>
      <c r="L72" s="64">
        <f>KANTINIEKI!D12</f>
        <v>0</v>
      </c>
    </row>
    <row r="73" spans="2:12" ht="19.5" customHeight="1">
      <c r="B73" s="63"/>
      <c r="C73" s="43" t="s">
        <v>135</v>
      </c>
      <c r="D73" s="39" t="s">
        <v>67</v>
      </c>
      <c r="E73" s="64" t="s">
        <v>143</v>
      </c>
      <c r="F73" s="64">
        <f>KANTINIEKI!D15</f>
        <v>0</v>
      </c>
      <c r="H73" s="63"/>
      <c r="I73" s="39" t="s">
        <v>54</v>
      </c>
      <c r="J73" s="39" t="s">
        <v>149</v>
      </c>
      <c r="K73" s="64" t="s">
        <v>143</v>
      </c>
      <c r="L73" s="64">
        <f>KANTINIEKI!D14</f>
        <v>0</v>
      </c>
    </row>
    <row r="74" spans="2:12" ht="19.5" customHeight="1">
      <c r="B74" s="63"/>
      <c r="C74" s="39" t="s">
        <v>151</v>
      </c>
      <c r="D74" s="39" t="s">
        <v>67</v>
      </c>
      <c r="E74" s="64" t="s">
        <v>143</v>
      </c>
      <c r="F74" s="64">
        <f>KANTINIEKI!D19</f>
        <v>0</v>
      </c>
      <c r="H74" s="63"/>
      <c r="I74" s="39" t="s">
        <v>151</v>
      </c>
      <c r="J74" s="39" t="s">
        <v>67</v>
      </c>
      <c r="K74" s="64" t="s">
        <v>143</v>
      </c>
      <c r="L74" s="64">
        <f>KANTINIEKI!D20</f>
        <v>0</v>
      </c>
    </row>
    <row r="75" spans="2:12" ht="19.5" customHeight="1">
      <c r="B75" s="63"/>
      <c r="C75" s="39" t="s">
        <v>156</v>
      </c>
      <c r="D75" s="39" t="s">
        <v>157</v>
      </c>
      <c r="E75" s="64" t="s">
        <v>174</v>
      </c>
      <c r="F75" s="64">
        <f>KAUNATA!D5</f>
        <v>0</v>
      </c>
      <c r="H75" s="63"/>
      <c r="I75" s="39" t="s">
        <v>156</v>
      </c>
      <c r="J75" s="39" t="s">
        <v>157</v>
      </c>
      <c r="K75" s="64" t="s">
        <v>174</v>
      </c>
      <c r="L75" s="64">
        <f>KAUNATA!D6</f>
        <v>0</v>
      </c>
    </row>
    <row r="76" spans="2:12" ht="19.5" customHeight="1">
      <c r="B76" s="63"/>
      <c r="C76" s="39" t="s">
        <v>158</v>
      </c>
      <c r="D76" s="39" t="s">
        <v>159</v>
      </c>
      <c r="E76" s="64" t="s">
        <v>174</v>
      </c>
      <c r="F76" s="64">
        <f>KAUNATA!D7</f>
        <v>0</v>
      </c>
      <c r="H76" s="63"/>
      <c r="I76" s="39" t="s">
        <v>158</v>
      </c>
      <c r="J76" s="39" t="s">
        <v>159</v>
      </c>
      <c r="K76" s="64" t="s">
        <v>174</v>
      </c>
      <c r="L76" s="64">
        <f>KAUNATA!D8</f>
        <v>0</v>
      </c>
    </row>
    <row r="77" spans="2:12" ht="19.5" customHeight="1">
      <c r="B77" s="63"/>
      <c r="C77" s="39" t="s">
        <v>165</v>
      </c>
      <c r="D77" s="39" t="s">
        <v>166</v>
      </c>
      <c r="E77" s="64" t="s">
        <v>174</v>
      </c>
      <c r="F77" s="64">
        <f>KAUNATA!D15</f>
        <v>0</v>
      </c>
      <c r="H77" s="63"/>
      <c r="I77" s="80" t="s">
        <v>163</v>
      </c>
      <c r="J77" s="80" t="s">
        <v>164</v>
      </c>
      <c r="K77" s="81" t="s">
        <v>174</v>
      </c>
      <c r="L77" s="81">
        <f>KAUNATA!D14</f>
        <v>0</v>
      </c>
    </row>
    <row r="78" spans="2:12" ht="19.5" customHeight="1">
      <c r="B78" s="63"/>
      <c r="C78" s="39" t="s">
        <v>171</v>
      </c>
      <c r="D78" s="39" t="s">
        <v>172</v>
      </c>
      <c r="E78" s="64" t="s">
        <v>174</v>
      </c>
      <c r="F78" s="64">
        <f>KAUNATA!D21</f>
        <v>0</v>
      </c>
      <c r="H78" s="63"/>
      <c r="I78" s="39" t="s">
        <v>165</v>
      </c>
      <c r="J78" s="39" t="s">
        <v>166</v>
      </c>
      <c r="K78" s="64" t="s">
        <v>174</v>
      </c>
      <c r="L78" s="64">
        <f>KAUNATA!D16</f>
        <v>0</v>
      </c>
    </row>
    <row r="79" spans="2:12" ht="19.5" customHeight="1">
      <c r="B79" s="63"/>
      <c r="C79" s="39" t="s">
        <v>238</v>
      </c>
      <c r="D79" s="39" t="s">
        <v>239</v>
      </c>
      <c r="E79" s="64" t="s">
        <v>114</v>
      </c>
      <c r="F79" s="64">
        <f>DFK!D27</f>
        <v>0</v>
      </c>
      <c r="H79" s="82"/>
      <c r="I79" s="39" t="s">
        <v>241</v>
      </c>
      <c r="J79" s="39" t="s">
        <v>242</v>
      </c>
      <c r="K79" s="64" t="s">
        <v>174</v>
      </c>
      <c r="L79" s="64">
        <f>KAUNATA!D28</f>
        <v>0</v>
      </c>
    </row>
    <row r="80" spans="2:12" ht="19.5" customHeight="1">
      <c r="B80" s="63"/>
      <c r="C80" s="39"/>
      <c r="D80" s="39"/>
      <c r="E80" s="64"/>
      <c r="F80" s="64"/>
      <c r="H80" s="82"/>
      <c r="I80" s="17"/>
      <c r="J80" s="17"/>
      <c r="K80" s="17"/>
      <c r="L80" s="17"/>
    </row>
  </sheetData>
  <sheetProtection/>
  <mergeCells count="3">
    <mergeCell ref="H3:L3"/>
    <mergeCell ref="B3:F3"/>
    <mergeCell ref="B1:L1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M1" sqref="M1:U16384"/>
    </sheetView>
  </sheetViews>
  <sheetFormatPr defaultColWidth="9.140625" defaultRowHeight="12.75"/>
  <cols>
    <col min="2" max="2" width="11.28125" style="0" customWidth="1"/>
    <col min="5" max="12" width="6.7109375" style="0" customWidth="1"/>
  </cols>
  <sheetData>
    <row r="1" ht="13.5" thickBot="1"/>
    <row r="2" spans="1:12" ht="15.75" thickBot="1">
      <c r="A2" s="89" t="s">
        <v>51</v>
      </c>
      <c r="B2" s="90"/>
      <c r="C2" s="32"/>
      <c r="D2" s="28" t="s">
        <v>2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>
        <v>8</v>
      </c>
    </row>
    <row r="3" spans="1:12" ht="12.75">
      <c r="A3" s="46" t="s">
        <v>176</v>
      </c>
      <c r="B3" s="46" t="s">
        <v>8</v>
      </c>
      <c r="C3" s="24" t="s">
        <v>6</v>
      </c>
      <c r="D3" s="25">
        <f>SUM(E3:L3)</f>
        <v>6</v>
      </c>
      <c r="E3" s="26">
        <v>2</v>
      </c>
      <c r="F3" s="26">
        <v>1</v>
      </c>
      <c r="G3" s="26">
        <v>2</v>
      </c>
      <c r="H3" s="26"/>
      <c r="I3" s="26">
        <v>1</v>
      </c>
      <c r="J3" s="26"/>
      <c r="K3" s="26"/>
      <c r="L3" s="26"/>
    </row>
    <row r="4" spans="1:12" ht="12.75">
      <c r="A4" s="41"/>
      <c r="B4" s="38"/>
      <c r="C4" s="20" t="s">
        <v>7</v>
      </c>
      <c r="D4" s="21">
        <f>SUM(E4:L4)</f>
        <v>8</v>
      </c>
      <c r="E4" s="19">
        <v>5</v>
      </c>
      <c r="F4" s="19">
        <v>1</v>
      </c>
      <c r="G4" s="19">
        <v>1</v>
      </c>
      <c r="H4" s="19">
        <v>1</v>
      </c>
      <c r="I4" s="19"/>
      <c r="J4" s="19"/>
      <c r="K4" s="19"/>
      <c r="L4" s="19"/>
    </row>
    <row r="5" spans="1:12" ht="12.75">
      <c r="A5" s="39" t="s">
        <v>64</v>
      </c>
      <c r="B5" s="39" t="s">
        <v>65</v>
      </c>
      <c r="C5" s="38" t="s">
        <v>6</v>
      </c>
      <c r="D5" s="44">
        <f>SUM(E5:L5)</f>
        <v>0</v>
      </c>
      <c r="E5" s="57"/>
      <c r="F5" s="57"/>
      <c r="G5" s="57"/>
      <c r="H5" s="57"/>
      <c r="I5" s="57"/>
      <c r="J5" s="57"/>
      <c r="K5" s="19"/>
      <c r="L5" s="19"/>
    </row>
    <row r="6" spans="1:12" ht="12.75">
      <c r="A6" s="38"/>
      <c r="B6" s="38"/>
      <c r="C6" s="20" t="s">
        <v>7</v>
      </c>
      <c r="D6" s="21">
        <f>SUM(E6:L6)</f>
        <v>0</v>
      </c>
      <c r="E6" s="57"/>
      <c r="F6" s="57"/>
      <c r="G6" s="57"/>
      <c r="H6" s="57"/>
      <c r="I6" s="57"/>
      <c r="J6" s="57"/>
      <c r="K6" s="19"/>
      <c r="L6" s="19"/>
    </row>
    <row r="7" spans="1:12" ht="12.75">
      <c r="A7" s="39" t="s">
        <v>177</v>
      </c>
      <c r="B7" s="39" t="s">
        <v>178</v>
      </c>
      <c r="C7" s="17" t="s">
        <v>6</v>
      </c>
      <c r="D7" s="18">
        <f>SUM(E7:L7)</f>
        <v>4</v>
      </c>
      <c r="E7" s="57">
        <v>1</v>
      </c>
      <c r="F7" s="57"/>
      <c r="G7" s="57">
        <v>1</v>
      </c>
      <c r="H7" s="57">
        <v>1</v>
      </c>
      <c r="I7" s="57">
        <v>1</v>
      </c>
      <c r="J7" s="57"/>
      <c r="K7" s="19"/>
      <c r="L7" s="19"/>
    </row>
    <row r="8" spans="1:12" ht="12.75">
      <c r="A8" s="38"/>
      <c r="B8" s="38"/>
      <c r="C8" s="20" t="s">
        <v>7</v>
      </c>
      <c r="D8" s="21">
        <f>SUM(E8:L8)</f>
        <v>27</v>
      </c>
      <c r="E8" s="57">
        <v>10</v>
      </c>
      <c r="F8" s="57">
        <v>2</v>
      </c>
      <c r="G8" s="57">
        <v>6</v>
      </c>
      <c r="H8" s="57">
        <v>6</v>
      </c>
      <c r="I8" s="57">
        <v>3</v>
      </c>
      <c r="J8" s="57"/>
      <c r="K8" s="19"/>
      <c r="L8" s="19"/>
    </row>
    <row r="9" spans="1:12" ht="12.75">
      <c r="A9" s="39" t="s">
        <v>179</v>
      </c>
      <c r="B9" s="39" t="s">
        <v>180</v>
      </c>
      <c r="C9" s="17" t="s">
        <v>6</v>
      </c>
      <c r="D9" s="18">
        <f>SUM(E9:L9)</f>
        <v>3</v>
      </c>
      <c r="E9" s="57">
        <v>1</v>
      </c>
      <c r="F9" s="57">
        <v>1</v>
      </c>
      <c r="G9" s="57">
        <v>1</v>
      </c>
      <c r="H9" s="57"/>
      <c r="I9" s="57"/>
      <c r="J9" s="57"/>
      <c r="K9" s="19"/>
      <c r="L9" s="19"/>
    </row>
    <row r="10" spans="1:12" ht="12.75">
      <c r="A10" s="38"/>
      <c r="B10" s="38"/>
      <c r="C10" s="20" t="s">
        <v>7</v>
      </c>
      <c r="D10" s="21">
        <f>SUM(E10:L10)</f>
        <v>1</v>
      </c>
      <c r="E10" s="57">
        <v>1</v>
      </c>
      <c r="F10" s="57"/>
      <c r="G10" s="57"/>
      <c r="H10" s="57"/>
      <c r="I10" s="57"/>
      <c r="J10" s="57"/>
      <c r="K10" s="19"/>
      <c r="L10" s="19"/>
    </row>
    <row r="11" spans="1:12" ht="12.75">
      <c r="A11" s="43" t="s">
        <v>181</v>
      </c>
      <c r="B11" s="39" t="s">
        <v>182</v>
      </c>
      <c r="C11" s="17" t="s">
        <v>6</v>
      </c>
      <c r="D11" s="18">
        <f>SUM(E11:L11)</f>
        <v>0</v>
      </c>
      <c r="E11" s="57"/>
      <c r="F11" s="57"/>
      <c r="G11" s="57"/>
      <c r="H11" s="57"/>
      <c r="I11" s="57"/>
      <c r="J11" s="57"/>
      <c r="K11" s="19"/>
      <c r="L11" s="19"/>
    </row>
    <row r="12" spans="1:12" ht="12.75">
      <c r="A12" s="39"/>
      <c r="B12" s="39"/>
      <c r="C12" s="20" t="s">
        <v>7</v>
      </c>
      <c r="D12" s="21">
        <f>SUM(E12:L12)</f>
        <v>0</v>
      </c>
      <c r="E12" s="57"/>
      <c r="F12" s="57"/>
      <c r="G12" s="57"/>
      <c r="H12" s="57"/>
      <c r="I12" s="57"/>
      <c r="J12" s="57"/>
      <c r="K12" s="19"/>
      <c r="L12" s="19"/>
    </row>
    <row r="13" spans="1:12" ht="12.75">
      <c r="A13" s="39" t="s">
        <v>62</v>
      </c>
      <c r="B13" s="39" t="s">
        <v>63</v>
      </c>
      <c r="C13" s="17" t="s">
        <v>6</v>
      </c>
      <c r="D13" s="18">
        <f>SUM(E13:L13)</f>
        <v>7</v>
      </c>
      <c r="E13" s="57">
        <v>1</v>
      </c>
      <c r="F13" s="57">
        <v>2</v>
      </c>
      <c r="G13" s="57">
        <v>3</v>
      </c>
      <c r="H13" s="57">
        <v>1</v>
      </c>
      <c r="I13" s="57"/>
      <c r="J13" s="57"/>
      <c r="K13" s="19"/>
      <c r="L13" s="19"/>
    </row>
    <row r="14" spans="1:12" ht="12.75">
      <c r="A14" s="40"/>
      <c r="B14" s="40"/>
      <c r="C14" s="20" t="s">
        <v>7</v>
      </c>
      <c r="D14" s="21">
        <f>SUM(E14:L14)</f>
        <v>1</v>
      </c>
      <c r="E14" s="57">
        <v>1</v>
      </c>
      <c r="F14" s="57"/>
      <c r="G14" s="57"/>
      <c r="H14" s="57"/>
      <c r="I14" s="57"/>
      <c r="J14" s="57"/>
      <c r="K14" s="19"/>
      <c r="L14" s="19"/>
    </row>
    <row r="15" spans="1:12" ht="12.75">
      <c r="A15" s="39" t="s">
        <v>21</v>
      </c>
      <c r="B15" s="39" t="s">
        <v>22</v>
      </c>
      <c r="C15" s="17" t="s">
        <v>6</v>
      </c>
      <c r="D15" s="18">
        <f>SUM(E15:L15)</f>
        <v>4</v>
      </c>
      <c r="E15" s="57"/>
      <c r="F15" s="57"/>
      <c r="G15" s="57"/>
      <c r="H15" s="57">
        <v>4</v>
      </c>
      <c r="I15" s="57"/>
      <c r="J15" s="57"/>
      <c r="K15" s="19"/>
      <c r="L15" s="19"/>
    </row>
    <row r="16" spans="1:12" ht="12.75">
      <c r="A16" s="40"/>
      <c r="B16" s="40"/>
      <c r="C16" s="20" t="s">
        <v>7</v>
      </c>
      <c r="D16" s="21">
        <f>SUM(E16:L16)</f>
        <v>1</v>
      </c>
      <c r="E16" s="40"/>
      <c r="F16" s="40"/>
      <c r="G16" s="40"/>
      <c r="H16" s="40"/>
      <c r="I16" s="91">
        <v>1</v>
      </c>
      <c r="J16" s="40"/>
      <c r="K16" s="40"/>
      <c r="L16" s="40"/>
    </row>
    <row r="17" spans="1:12" ht="12.75">
      <c r="A17" s="39" t="s">
        <v>183</v>
      </c>
      <c r="B17" s="39" t="s">
        <v>184</v>
      </c>
      <c r="C17" s="17" t="s">
        <v>6</v>
      </c>
      <c r="D17" s="18">
        <f>SUM(E17:L17)</f>
        <v>0</v>
      </c>
      <c r="E17" s="40"/>
      <c r="F17" s="40"/>
      <c r="G17" s="40"/>
      <c r="H17" s="40"/>
      <c r="I17" s="40"/>
      <c r="J17" s="40"/>
      <c r="K17" s="40"/>
      <c r="L17" s="40"/>
    </row>
    <row r="18" spans="1:12" ht="12.75">
      <c r="A18" s="40"/>
      <c r="B18" s="40"/>
      <c r="C18" s="20" t="s">
        <v>7</v>
      </c>
      <c r="D18" s="21">
        <f>SUM(E18:L18)</f>
        <v>0</v>
      </c>
      <c r="E18" s="40"/>
      <c r="F18" s="40"/>
      <c r="G18" s="40"/>
      <c r="H18" s="40"/>
      <c r="I18" s="40"/>
      <c r="J18" s="40"/>
      <c r="K18" s="40"/>
      <c r="L18" s="40"/>
    </row>
    <row r="19" spans="1:12" ht="12.75">
      <c r="A19" s="39" t="s">
        <v>59</v>
      </c>
      <c r="B19" s="39" t="s">
        <v>60</v>
      </c>
      <c r="C19" s="17" t="s">
        <v>6</v>
      </c>
      <c r="D19" s="18">
        <f>SUM(E19:L19)</f>
        <v>0</v>
      </c>
      <c r="E19" s="40"/>
      <c r="F19" s="40"/>
      <c r="G19" s="40"/>
      <c r="H19" s="40"/>
      <c r="I19" s="40"/>
      <c r="J19" s="40"/>
      <c r="K19" s="40"/>
      <c r="L19" s="40"/>
    </row>
    <row r="20" spans="1:12" ht="12.75">
      <c r="A20" s="40"/>
      <c r="B20" s="40"/>
      <c r="C20" s="20" t="s">
        <v>7</v>
      </c>
      <c r="D20" s="21">
        <f>SUM(E20:L20)</f>
        <v>0</v>
      </c>
      <c r="E20" s="40"/>
      <c r="F20" s="40"/>
      <c r="G20" s="40"/>
      <c r="H20" s="40"/>
      <c r="I20" s="40"/>
      <c r="J20" s="40"/>
      <c r="K20" s="40"/>
      <c r="L20" s="40"/>
    </row>
    <row r="22" spans="1:12" ht="12.75">
      <c r="A22" s="87" t="s">
        <v>266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4" ht="12.75">
      <c r="A23" s="88" t="s">
        <v>267</v>
      </c>
      <c r="B23" s="86"/>
      <c r="C23" s="86"/>
      <c r="D23" s="86"/>
    </row>
    <row r="24" spans="1:12" ht="12.75" customHeight="1">
      <c r="A24" s="87" t="s">
        <v>79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4" ht="12.75">
      <c r="A25" s="88" t="s">
        <v>78</v>
      </c>
      <c r="B25" s="86"/>
      <c r="C25" s="86"/>
      <c r="D25" s="86"/>
    </row>
    <row r="26" spans="1:12" ht="12.75">
      <c r="A26" s="87" t="s">
        <v>35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4" ht="12.75">
      <c r="A27" s="88" t="s">
        <v>37</v>
      </c>
      <c r="B27" s="86"/>
      <c r="C27" s="86"/>
      <c r="D27" s="86"/>
    </row>
  </sheetData>
  <sheetProtection/>
  <mergeCells count="7">
    <mergeCell ref="A2:B2"/>
    <mergeCell ref="A26:L26"/>
    <mergeCell ref="A27:D27"/>
    <mergeCell ref="A24:L24"/>
    <mergeCell ref="A25:D25"/>
    <mergeCell ref="A22:L22"/>
    <mergeCell ref="A23:D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M1" sqref="M1:T16384"/>
    </sheetView>
  </sheetViews>
  <sheetFormatPr defaultColWidth="9.140625" defaultRowHeight="12.75"/>
  <cols>
    <col min="1" max="1" width="10.57421875" style="0" customWidth="1"/>
    <col min="2" max="2" width="12.28125" style="0" customWidth="1"/>
    <col min="5" max="12" width="6.7109375" style="0" customWidth="1"/>
  </cols>
  <sheetData>
    <row r="1" ht="13.5" thickBot="1"/>
    <row r="2" spans="1:12" ht="15.75" thickBot="1">
      <c r="A2" s="89" t="s">
        <v>40</v>
      </c>
      <c r="B2" s="90"/>
      <c r="C2" s="32"/>
      <c r="D2" s="28" t="s">
        <v>2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>
        <v>8</v>
      </c>
    </row>
    <row r="3" spans="1:12" ht="12.75">
      <c r="A3" s="46" t="s">
        <v>52</v>
      </c>
      <c r="B3" s="46" t="s">
        <v>53</v>
      </c>
      <c r="C3" s="24" t="s">
        <v>6</v>
      </c>
      <c r="D3" s="25">
        <f>SUM(E3:L3)</f>
        <v>0</v>
      </c>
      <c r="E3" s="59"/>
      <c r="F3" s="59"/>
      <c r="G3" s="59"/>
      <c r="H3" s="26"/>
      <c r="I3" s="26"/>
      <c r="J3" s="26"/>
      <c r="K3" s="26"/>
      <c r="L3" s="26"/>
    </row>
    <row r="4" spans="1:12" ht="12.75">
      <c r="A4" s="41"/>
      <c r="B4" s="38"/>
      <c r="C4" s="20" t="s">
        <v>7</v>
      </c>
      <c r="D4" s="21">
        <f>SUM(E4:L4)</f>
        <v>5</v>
      </c>
      <c r="E4" s="57">
        <v>1</v>
      </c>
      <c r="F4" s="57"/>
      <c r="G4" s="57">
        <v>1</v>
      </c>
      <c r="H4" s="19">
        <v>3</v>
      </c>
      <c r="I4" s="19"/>
      <c r="J4" s="19"/>
      <c r="K4" s="19"/>
      <c r="L4" s="19"/>
    </row>
    <row r="5" spans="1:12" ht="12.75">
      <c r="A5" s="39" t="s">
        <v>185</v>
      </c>
      <c r="B5" s="39" t="s">
        <v>186</v>
      </c>
      <c r="C5" s="38" t="s">
        <v>6</v>
      </c>
      <c r="D5" s="44">
        <f>SUM(E5:L5)</f>
        <v>0</v>
      </c>
      <c r="E5" s="57"/>
      <c r="F5" s="57"/>
      <c r="G5" s="57"/>
      <c r="H5" s="19"/>
      <c r="I5" s="19"/>
      <c r="J5" s="19"/>
      <c r="K5" s="19"/>
      <c r="L5" s="19"/>
    </row>
    <row r="6" spans="1:12" ht="12.75">
      <c r="A6" s="38"/>
      <c r="B6" s="38"/>
      <c r="C6" s="20" t="s">
        <v>7</v>
      </c>
      <c r="D6" s="21">
        <f>SUM(E6:L6)</f>
        <v>0</v>
      </c>
      <c r="E6" s="57"/>
      <c r="F6" s="57"/>
      <c r="G6" s="57"/>
      <c r="H6" s="19"/>
      <c r="I6" s="19"/>
      <c r="J6" s="19"/>
      <c r="K6" s="19"/>
      <c r="L6" s="19"/>
    </row>
    <row r="7" spans="1:12" ht="12.75">
      <c r="A7" s="39" t="s">
        <v>187</v>
      </c>
      <c r="B7" s="39" t="s">
        <v>188</v>
      </c>
      <c r="C7" s="17" t="s">
        <v>6</v>
      </c>
      <c r="D7" s="18">
        <f>SUM(E7:L7)</f>
        <v>0</v>
      </c>
      <c r="E7" s="57"/>
      <c r="F7" s="57"/>
      <c r="G7" s="57"/>
      <c r="H7" s="19"/>
      <c r="I7" s="19"/>
      <c r="J7" s="19"/>
      <c r="K7" s="19"/>
      <c r="L7" s="19"/>
    </row>
    <row r="8" spans="1:12" ht="12.75">
      <c r="A8" s="38"/>
      <c r="B8" s="38"/>
      <c r="C8" s="20" t="s">
        <v>7</v>
      </c>
      <c r="D8" s="21">
        <f>SUM(E8:L8)</f>
        <v>1</v>
      </c>
      <c r="E8" s="57"/>
      <c r="F8" s="57">
        <v>1</v>
      </c>
      <c r="G8" s="57"/>
      <c r="H8" s="19"/>
      <c r="I8" s="19"/>
      <c r="J8" s="19"/>
      <c r="K8" s="19"/>
      <c r="L8" s="19"/>
    </row>
    <row r="9" spans="1:12" ht="12.75">
      <c r="A9" s="39" t="s">
        <v>189</v>
      </c>
      <c r="B9" s="39" t="s">
        <v>190</v>
      </c>
      <c r="C9" s="17" t="s">
        <v>6</v>
      </c>
      <c r="D9" s="18">
        <f>SUM(E9:L9)</f>
        <v>0</v>
      </c>
      <c r="E9" s="57"/>
      <c r="F9" s="57"/>
      <c r="G9" s="57"/>
      <c r="H9" s="19"/>
      <c r="I9" s="19"/>
      <c r="J9" s="19"/>
      <c r="K9" s="19"/>
      <c r="L9" s="19"/>
    </row>
    <row r="10" spans="1:12" ht="12.75">
      <c r="A10" s="38"/>
      <c r="B10" s="38"/>
      <c r="C10" s="20" t="s">
        <v>7</v>
      </c>
      <c r="D10" s="21">
        <f>SUM(E10:L10)</f>
        <v>0</v>
      </c>
      <c r="E10" s="57"/>
      <c r="F10" s="57"/>
      <c r="G10" s="57"/>
      <c r="H10" s="19"/>
      <c r="I10" s="19"/>
      <c r="J10" s="19"/>
      <c r="K10" s="19"/>
      <c r="L10" s="19"/>
    </row>
    <row r="11" spans="1:12" ht="12.75">
      <c r="A11" s="43" t="s">
        <v>191</v>
      </c>
      <c r="B11" s="39" t="s">
        <v>192</v>
      </c>
      <c r="C11" s="17" t="s">
        <v>6</v>
      </c>
      <c r="D11" s="18">
        <f>SUM(E11:L11)</f>
        <v>0</v>
      </c>
      <c r="E11" s="57"/>
      <c r="F11" s="57"/>
      <c r="G11" s="57"/>
      <c r="H11" s="19"/>
      <c r="I11" s="19"/>
      <c r="J11" s="19"/>
      <c r="K11" s="19"/>
      <c r="L11" s="19"/>
    </row>
    <row r="12" spans="1:12" ht="12.75">
      <c r="A12" s="39"/>
      <c r="B12" s="39"/>
      <c r="C12" s="20" t="s">
        <v>7</v>
      </c>
      <c r="D12" s="21">
        <f>SUM(E12:L12)</f>
        <v>0</v>
      </c>
      <c r="E12" s="57"/>
      <c r="F12" s="57"/>
      <c r="G12" s="57"/>
      <c r="H12" s="19"/>
      <c r="I12" s="19"/>
      <c r="J12" s="19"/>
      <c r="K12" s="19"/>
      <c r="L12" s="19"/>
    </row>
    <row r="13" spans="1:12" ht="12.75">
      <c r="A13" s="39" t="s">
        <v>193</v>
      </c>
      <c r="B13" s="39" t="s">
        <v>194</v>
      </c>
      <c r="C13" s="17" t="s">
        <v>6</v>
      </c>
      <c r="D13" s="18">
        <f>SUM(E13:L13)</f>
        <v>0</v>
      </c>
      <c r="E13" s="57"/>
      <c r="F13" s="57"/>
      <c r="G13" s="57"/>
      <c r="H13" s="19"/>
      <c r="I13" s="19"/>
      <c r="J13" s="19"/>
      <c r="K13" s="19"/>
      <c r="L13" s="19"/>
    </row>
    <row r="14" spans="1:12" ht="12.75">
      <c r="A14" s="40"/>
      <c r="B14" s="40"/>
      <c r="C14" s="20" t="s">
        <v>7</v>
      </c>
      <c r="D14" s="21">
        <f>SUM(E14:L14)</f>
        <v>0</v>
      </c>
      <c r="E14" s="57"/>
      <c r="F14" s="57"/>
      <c r="G14" s="57"/>
      <c r="H14" s="19"/>
      <c r="I14" s="19"/>
      <c r="J14" s="19"/>
      <c r="K14" s="19"/>
      <c r="L14" s="19"/>
    </row>
    <row r="15" spans="1:12" ht="12.75">
      <c r="A15" s="39" t="s">
        <v>195</v>
      </c>
      <c r="B15" s="39" t="s">
        <v>196</v>
      </c>
      <c r="C15" s="17" t="s">
        <v>6</v>
      </c>
      <c r="D15" s="18">
        <f>SUM(E15:L15)</f>
        <v>0</v>
      </c>
      <c r="E15" s="57"/>
      <c r="F15" s="57"/>
      <c r="G15" s="57"/>
      <c r="H15" s="19"/>
      <c r="I15" s="19"/>
      <c r="J15" s="19"/>
      <c r="K15" s="19"/>
      <c r="L15" s="19"/>
    </row>
    <row r="16" spans="1:12" ht="12.75">
      <c r="A16" s="40"/>
      <c r="B16" s="40"/>
      <c r="C16" s="20" t="s">
        <v>7</v>
      </c>
      <c r="D16" s="21">
        <f>SUM(E16:L16)</f>
        <v>0</v>
      </c>
      <c r="E16" s="57"/>
      <c r="F16" s="57"/>
      <c r="G16" s="57"/>
      <c r="H16" s="19"/>
      <c r="I16" s="19"/>
      <c r="J16" s="19"/>
      <c r="K16" s="19"/>
      <c r="L16" s="19"/>
    </row>
    <row r="17" spans="1:12" ht="12.75">
      <c r="A17" s="39" t="s">
        <v>197</v>
      </c>
      <c r="B17" s="39" t="s">
        <v>198</v>
      </c>
      <c r="C17" s="17" t="s">
        <v>6</v>
      </c>
      <c r="D17" s="18">
        <f>SUM(E17:L17)</f>
        <v>0</v>
      </c>
      <c r="E17" s="57"/>
      <c r="F17" s="57"/>
      <c r="G17" s="57"/>
      <c r="H17" s="19"/>
      <c r="I17" s="19"/>
      <c r="J17" s="19"/>
      <c r="K17" s="19"/>
      <c r="L17" s="19"/>
    </row>
    <row r="18" spans="1:12" ht="12.75">
      <c r="A18" s="39"/>
      <c r="B18" s="39"/>
      <c r="C18" s="20" t="s">
        <v>7</v>
      </c>
      <c r="D18" s="21">
        <f>SUM(E18:L18)</f>
        <v>0</v>
      </c>
      <c r="E18" s="57"/>
      <c r="F18" s="57"/>
      <c r="G18" s="57"/>
      <c r="H18" s="19"/>
      <c r="I18" s="19"/>
      <c r="J18" s="19"/>
      <c r="K18" s="19"/>
      <c r="L18" s="19"/>
    </row>
    <row r="19" spans="1:12" ht="12.75">
      <c r="A19" s="39" t="s">
        <v>199</v>
      </c>
      <c r="B19" s="39" t="s">
        <v>80</v>
      </c>
      <c r="C19" s="17" t="s">
        <v>6</v>
      </c>
      <c r="D19" s="18">
        <f>SUM(E19:L19)</f>
        <v>1</v>
      </c>
      <c r="E19" s="57"/>
      <c r="F19" s="57"/>
      <c r="G19" s="57">
        <v>1</v>
      </c>
      <c r="H19" s="19"/>
      <c r="I19" s="19"/>
      <c r="J19" s="19"/>
      <c r="K19" s="19"/>
      <c r="L19" s="19"/>
    </row>
    <row r="20" spans="1:12" ht="12.75">
      <c r="A20" s="39"/>
      <c r="B20" s="39"/>
      <c r="C20" s="20" t="s">
        <v>7</v>
      </c>
      <c r="D20" s="21">
        <f>SUM(E20:L20)</f>
        <v>1</v>
      </c>
      <c r="E20" s="57"/>
      <c r="F20" s="57"/>
      <c r="G20" s="57"/>
      <c r="H20" s="19">
        <v>1</v>
      </c>
      <c r="I20" s="19"/>
      <c r="J20" s="19"/>
      <c r="K20" s="19"/>
      <c r="L20" s="19"/>
    </row>
    <row r="21" spans="1:12" ht="12.75">
      <c r="A21" s="39" t="s">
        <v>200</v>
      </c>
      <c r="B21" s="39" t="s">
        <v>201</v>
      </c>
      <c r="C21" s="17" t="s">
        <v>6</v>
      </c>
      <c r="D21" s="18">
        <f>SUM(E21:L21)</f>
        <v>0</v>
      </c>
      <c r="E21" s="57"/>
      <c r="F21" s="57"/>
      <c r="G21" s="57"/>
      <c r="H21" s="19"/>
      <c r="I21" s="19"/>
      <c r="J21" s="19"/>
      <c r="K21" s="19"/>
      <c r="L21" s="19"/>
    </row>
    <row r="22" spans="1:12" ht="12.75">
      <c r="A22" s="39"/>
      <c r="B22" s="39"/>
      <c r="C22" s="20" t="s">
        <v>7</v>
      </c>
      <c r="D22" s="21">
        <f>SUM(E22:L22)</f>
        <v>0</v>
      </c>
      <c r="E22" s="57"/>
      <c r="F22" s="57"/>
      <c r="G22" s="57"/>
      <c r="H22" s="19"/>
      <c r="I22" s="19"/>
      <c r="J22" s="19"/>
      <c r="K22" s="19"/>
      <c r="L22" s="19"/>
    </row>
    <row r="24" spans="1:12" ht="12.75">
      <c r="A24" s="87" t="s">
        <v>262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4" ht="12.75">
      <c r="A25" s="88" t="s">
        <v>263</v>
      </c>
      <c r="B25" s="86"/>
      <c r="C25" s="86"/>
      <c r="D25" s="86"/>
    </row>
    <row r="26" spans="1:12" ht="12.75">
      <c r="A26" s="87" t="s">
        <v>81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4" ht="12.75">
      <c r="A27" s="88" t="s">
        <v>82</v>
      </c>
      <c r="B27" s="86"/>
      <c r="C27" s="86"/>
      <c r="D27" s="86"/>
    </row>
  </sheetData>
  <sheetProtection/>
  <mergeCells count="5">
    <mergeCell ref="A2:B2"/>
    <mergeCell ref="A26:L26"/>
    <mergeCell ref="A27:D27"/>
    <mergeCell ref="A24:L24"/>
    <mergeCell ref="A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0.57421875" style="0" customWidth="1"/>
    <col min="2" max="2" width="12.28125" style="0" customWidth="1"/>
    <col min="5" max="12" width="6.7109375" style="0" customWidth="1"/>
  </cols>
  <sheetData>
    <row r="1" ht="13.5" thickBot="1"/>
    <row r="2" spans="1:12" ht="15.75" thickBot="1">
      <c r="A2" s="89" t="s">
        <v>202</v>
      </c>
      <c r="B2" s="90"/>
      <c r="C2" s="32"/>
      <c r="D2" s="28" t="s">
        <v>2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>
        <v>8</v>
      </c>
    </row>
    <row r="3" spans="1:12" ht="12.75">
      <c r="A3" s="46" t="s">
        <v>61</v>
      </c>
      <c r="B3" s="46" t="s">
        <v>203</v>
      </c>
      <c r="C3" s="24" t="s">
        <v>6</v>
      </c>
      <c r="D3" s="25">
        <f>SUM(E3:L3)</f>
        <v>2</v>
      </c>
      <c r="E3" s="59">
        <v>2</v>
      </c>
      <c r="F3" s="59"/>
      <c r="G3" s="59"/>
      <c r="H3" s="26"/>
      <c r="I3" s="26"/>
      <c r="J3" s="26"/>
      <c r="K3" s="26"/>
      <c r="L3" s="26"/>
    </row>
    <row r="4" spans="1:12" ht="12.75">
      <c r="A4" s="41"/>
      <c r="B4" s="38"/>
      <c r="C4" s="20" t="s">
        <v>7</v>
      </c>
      <c r="D4" s="21">
        <f>SUM(E4:L4)</f>
        <v>0</v>
      </c>
      <c r="E4" s="57"/>
      <c r="F4" s="57"/>
      <c r="G4" s="57"/>
      <c r="H4" s="19"/>
      <c r="I4" s="19"/>
      <c r="J4" s="19"/>
      <c r="K4" s="19"/>
      <c r="L4" s="19"/>
    </row>
    <row r="5" spans="1:12" ht="12.75">
      <c r="A5" s="39" t="s">
        <v>204</v>
      </c>
      <c r="B5" s="39" t="s">
        <v>205</v>
      </c>
      <c r="C5" s="38" t="s">
        <v>6</v>
      </c>
      <c r="D5" s="44">
        <f>SUM(E5:L5)</f>
        <v>0</v>
      </c>
      <c r="E5" s="57"/>
      <c r="F5" s="57"/>
      <c r="G5" s="57"/>
      <c r="H5" s="19"/>
      <c r="I5" s="19"/>
      <c r="J5" s="19"/>
      <c r="K5" s="19"/>
      <c r="L5" s="19"/>
    </row>
    <row r="6" spans="1:12" ht="12.75">
      <c r="A6" s="38"/>
      <c r="B6" s="38"/>
      <c r="C6" s="20" t="s">
        <v>7</v>
      </c>
      <c r="D6" s="21">
        <f>SUM(E6:L6)</f>
        <v>4</v>
      </c>
      <c r="E6" s="57">
        <v>3</v>
      </c>
      <c r="F6" s="57">
        <v>1</v>
      </c>
      <c r="G6" s="57"/>
      <c r="H6" s="19"/>
      <c r="I6" s="19"/>
      <c r="J6" s="19"/>
      <c r="K6" s="19"/>
      <c r="L6" s="19"/>
    </row>
    <row r="7" spans="1:12" ht="12.75">
      <c r="A7" s="39" t="s">
        <v>206</v>
      </c>
      <c r="B7" s="39" t="s">
        <v>207</v>
      </c>
      <c r="C7" s="17" t="s">
        <v>6</v>
      </c>
      <c r="D7" s="18">
        <f>SUM(E7:L7)</f>
        <v>0</v>
      </c>
      <c r="E7" s="57"/>
      <c r="F7" s="57"/>
      <c r="G7" s="57"/>
      <c r="H7" s="19"/>
      <c r="I7" s="19"/>
      <c r="J7" s="19"/>
      <c r="K7" s="19"/>
      <c r="L7" s="19"/>
    </row>
    <row r="8" spans="1:12" ht="12.75">
      <c r="A8" s="38"/>
      <c r="B8" s="38"/>
      <c r="C8" s="20" t="s">
        <v>7</v>
      </c>
      <c r="D8" s="21">
        <f>SUM(E8:L8)</f>
        <v>0</v>
      </c>
      <c r="E8" s="57"/>
      <c r="F8" s="57"/>
      <c r="G8" s="57"/>
      <c r="H8" s="19"/>
      <c r="I8" s="19"/>
      <c r="J8" s="19"/>
      <c r="K8" s="19"/>
      <c r="L8" s="19"/>
    </row>
    <row r="9" spans="1:12" ht="12.75">
      <c r="A9" s="39" t="s">
        <v>208</v>
      </c>
      <c r="B9" s="39" t="s">
        <v>209</v>
      </c>
      <c r="C9" s="17" t="s">
        <v>6</v>
      </c>
      <c r="D9" s="18">
        <f>SUM(E9:L9)</f>
        <v>0</v>
      </c>
      <c r="E9" s="57"/>
      <c r="F9" s="57"/>
      <c r="G9" s="57"/>
      <c r="H9" s="19"/>
      <c r="I9" s="19"/>
      <c r="J9" s="19"/>
      <c r="K9" s="19"/>
      <c r="L9" s="19"/>
    </row>
    <row r="10" spans="1:12" ht="12.75">
      <c r="A10" s="38"/>
      <c r="B10" s="38"/>
      <c r="C10" s="20" t="s">
        <v>7</v>
      </c>
      <c r="D10" s="21">
        <f>SUM(E10:L10)</f>
        <v>0</v>
      </c>
      <c r="E10" s="57"/>
      <c r="F10" s="57"/>
      <c r="G10" s="57"/>
      <c r="H10" s="19"/>
      <c r="I10" s="19"/>
      <c r="J10" s="19"/>
      <c r="K10" s="19"/>
      <c r="L10" s="19"/>
    </row>
    <row r="11" spans="1:12" ht="12.75">
      <c r="A11" s="43" t="s">
        <v>210</v>
      </c>
      <c r="B11" s="39" t="s">
        <v>209</v>
      </c>
      <c r="C11" s="17" t="s">
        <v>6</v>
      </c>
      <c r="D11" s="18">
        <f>SUM(E11:L11)</f>
        <v>0</v>
      </c>
      <c r="E11" s="57"/>
      <c r="F11" s="57"/>
      <c r="G11" s="57"/>
      <c r="H11" s="19"/>
      <c r="I11" s="19"/>
      <c r="J11" s="19"/>
      <c r="K11" s="19"/>
      <c r="L11" s="19"/>
    </row>
    <row r="12" spans="1:12" ht="12.75">
      <c r="A12" s="39"/>
      <c r="B12" s="39"/>
      <c r="C12" s="20" t="s">
        <v>7</v>
      </c>
      <c r="D12" s="21">
        <f>SUM(E12:L12)</f>
        <v>0</v>
      </c>
      <c r="E12" s="57"/>
      <c r="F12" s="57"/>
      <c r="G12" s="57"/>
      <c r="H12" s="19"/>
      <c r="I12" s="19"/>
      <c r="J12" s="19"/>
      <c r="K12" s="19"/>
      <c r="L12" s="19"/>
    </row>
    <row r="13" spans="1:12" ht="12.75">
      <c r="A13" s="39" t="s">
        <v>211</v>
      </c>
      <c r="B13" s="39" t="s">
        <v>212</v>
      </c>
      <c r="C13" s="17" t="s">
        <v>6</v>
      </c>
      <c r="D13" s="18">
        <f>SUM(E13:L13)</f>
        <v>0</v>
      </c>
      <c r="E13" s="57"/>
      <c r="F13" s="57"/>
      <c r="G13" s="57"/>
      <c r="H13" s="19"/>
      <c r="I13" s="19"/>
      <c r="J13" s="19"/>
      <c r="K13" s="19"/>
      <c r="L13" s="19"/>
    </row>
    <row r="14" spans="1:12" ht="12.75">
      <c r="A14" s="40"/>
      <c r="B14" s="40"/>
      <c r="C14" s="20" t="s">
        <v>7</v>
      </c>
      <c r="D14" s="21">
        <f>SUM(E14:L14)</f>
        <v>1</v>
      </c>
      <c r="E14" s="57">
        <v>1</v>
      </c>
      <c r="F14" s="57"/>
      <c r="G14" s="57"/>
      <c r="H14" s="19"/>
      <c r="I14" s="19"/>
      <c r="J14" s="19"/>
      <c r="K14" s="19"/>
      <c r="L14" s="19"/>
    </row>
    <row r="15" spans="1:12" ht="12.75">
      <c r="A15" s="39" t="s">
        <v>213</v>
      </c>
      <c r="B15" s="39" t="s">
        <v>214</v>
      </c>
      <c r="C15" s="17" t="s">
        <v>6</v>
      </c>
      <c r="D15" s="18">
        <f>SUM(E15:L15)</f>
        <v>0</v>
      </c>
      <c r="E15" s="57"/>
      <c r="F15" s="57"/>
      <c r="G15" s="57"/>
      <c r="H15" s="19"/>
      <c r="I15" s="19"/>
      <c r="J15" s="19"/>
      <c r="K15" s="19"/>
      <c r="L15" s="19"/>
    </row>
    <row r="16" spans="1:12" ht="12.75">
      <c r="A16" s="40"/>
      <c r="B16" s="40"/>
      <c r="C16" s="20" t="s">
        <v>7</v>
      </c>
      <c r="D16" s="21">
        <f>SUM(E16:L16)</f>
        <v>0</v>
      </c>
      <c r="E16" s="57"/>
      <c r="F16" s="57"/>
      <c r="G16" s="57"/>
      <c r="H16" s="19"/>
      <c r="I16" s="19"/>
      <c r="J16" s="19"/>
      <c r="K16" s="19"/>
      <c r="L16" s="19"/>
    </row>
    <row r="17" spans="1:12" ht="12.75">
      <c r="A17" s="39" t="s">
        <v>215</v>
      </c>
      <c r="B17" s="39" t="s">
        <v>216</v>
      </c>
      <c r="C17" s="17" t="s">
        <v>6</v>
      </c>
      <c r="D17" s="18">
        <f>SUM(E17:L17)</f>
        <v>0</v>
      </c>
      <c r="E17" s="57"/>
      <c r="F17" s="57"/>
      <c r="G17" s="57"/>
      <c r="H17" s="19"/>
      <c r="I17" s="19"/>
      <c r="J17" s="19"/>
      <c r="K17" s="19"/>
      <c r="L17" s="19"/>
    </row>
    <row r="18" spans="1:12" ht="12.75">
      <c r="A18" s="39"/>
      <c r="B18" s="39"/>
      <c r="C18" s="20" t="s">
        <v>7</v>
      </c>
      <c r="D18" s="21">
        <f>SUM(E18:L18)</f>
        <v>0</v>
      </c>
      <c r="E18" s="57"/>
      <c r="F18" s="57"/>
      <c r="G18" s="57"/>
      <c r="H18" s="19"/>
      <c r="I18" s="19"/>
      <c r="J18" s="19"/>
      <c r="K18" s="19"/>
      <c r="L18" s="19"/>
    </row>
    <row r="19" spans="1:12" ht="12.75">
      <c r="A19" s="39"/>
      <c r="B19" s="39"/>
      <c r="C19" s="17" t="s">
        <v>6</v>
      </c>
      <c r="D19" s="18">
        <f>SUM(E19:L19)</f>
        <v>0</v>
      </c>
      <c r="E19" s="57"/>
      <c r="F19" s="57"/>
      <c r="G19" s="57"/>
      <c r="H19" s="19"/>
      <c r="I19" s="19"/>
      <c r="J19" s="19"/>
      <c r="K19" s="19"/>
      <c r="L19" s="19"/>
    </row>
    <row r="20" spans="1:12" ht="12.75">
      <c r="A20" s="39"/>
      <c r="B20" s="39"/>
      <c r="C20" s="20" t="s">
        <v>7</v>
      </c>
      <c r="D20" s="21">
        <f>SUM(E20:L20)</f>
        <v>0</v>
      </c>
      <c r="E20" s="57"/>
      <c r="F20" s="57"/>
      <c r="G20" s="57"/>
      <c r="H20" s="19"/>
      <c r="I20" s="19"/>
      <c r="J20" s="19"/>
      <c r="K20" s="19"/>
      <c r="L20" s="19"/>
    </row>
    <row r="21" spans="1:12" ht="12.75">
      <c r="A21" s="39"/>
      <c r="B21" s="39"/>
      <c r="C21" s="17" t="s">
        <v>6</v>
      </c>
      <c r="D21" s="18">
        <f>SUM(E21:L21)</f>
        <v>0</v>
      </c>
      <c r="E21" s="57"/>
      <c r="F21" s="57"/>
      <c r="G21" s="57"/>
      <c r="H21" s="19"/>
      <c r="I21" s="19"/>
      <c r="J21" s="19"/>
      <c r="K21" s="19"/>
      <c r="L21" s="19"/>
    </row>
    <row r="22" spans="1:12" ht="12.75">
      <c r="A22" s="39"/>
      <c r="B22" s="39"/>
      <c r="C22" s="20" t="s">
        <v>7</v>
      </c>
      <c r="D22" s="21">
        <f>SUM(E22:L22)</f>
        <v>0</v>
      </c>
      <c r="E22" s="57"/>
      <c r="F22" s="57"/>
      <c r="G22" s="57"/>
      <c r="H22" s="19"/>
      <c r="I22" s="19"/>
      <c r="J22" s="19"/>
      <c r="K22" s="19"/>
      <c r="L22" s="19"/>
    </row>
    <row r="24" spans="1:12" ht="12.75">
      <c r="A24" s="87" t="s">
        <v>264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4" ht="12.75">
      <c r="A25" s="88" t="s">
        <v>265</v>
      </c>
      <c r="B25" s="86"/>
      <c r="C25" s="86"/>
      <c r="D25" s="86"/>
    </row>
  </sheetData>
  <sheetProtection/>
  <mergeCells count="3">
    <mergeCell ref="A2:B2"/>
    <mergeCell ref="A24:L24"/>
    <mergeCell ref="A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zoomScale="77" zoomScaleNormal="77" zoomScalePageLayoutView="0" workbookViewId="0" topLeftCell="A4">
      <selection activeCell="K16" sqref="K16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4" width="13.57421875" style="0" customWidth="1"/>
    <col min="5" max="5" width="14.28125" style="0" customWidth="1"/>
    <col min="6" max="6" width="10.7109375" style="0" customWidth="1"/>
    <col min="8" max="8" width="5.7109375" style="0" customWidth="1"/>
    <col min="9" max="10" width="13.57421875" style="0" customWidth="1"/>
    <col min="11" max="11" width="14.28125" style="0" customWidth="1"/>
    <col min="12" max="12" width="10.7109375" style="0" customWidth="1"/>
  </cols>
  <sheetData>
    <row r="1" spans="2:12" ht="18">
      <c r="B1" s="84" t="s">
        <v>69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2:12" ht="12.75" customHeight="1">
      <c r="B3" s="83" t="s">
        <v>28</v>
      </c>
      <c r="C3" s="83"/>
      <c r="D3" s="83"/>
      <c r="E3" s="83"/>
      <c r="F3" s="83"/>
      <c r="H3" s="83" t="s">
        <v>29</v>
      </c>
      <c r="I3" s="83"/>
      <c r="J3" s="83"/>
      <c r="K3" s="83"/>
      <c r="L3" s="83"/>
    </row>
    <row r="4" spans="2:12" ht="12.75" customHeight="1">
      <c r="B4" s="83"/>
      <c r="C4" s="83"/>
      <c r="D4" s="83"/>
      <c r="E4" s="83"/>
      <c r="F4" s="83"/>
      <c r="H4" s="83"/>
      <c r="I4" s="83"/>
      <c r="J4" s="83"/>
      <c r="K4" s="83"/>
      <c r="L4" s="83"/>
    </row>
    <row r="6" spans="2:12" ht="19.5" customHeight="1">
      <c r="B6" s="65"/>
      <c r="C6" s="66" t="s">
        <v>25</v>
      </c>
      <c r="D6" s="66" t="s">
        <v>26</v>
      </c>
      <c r="E6" s="66" t="s">
        <v>24</v>
      </c>
      <c r="F6" s="66" t="s">
        <v>23</v>
      </c>
      <c r="G6" s="48"/>
      <c r="H6" s="65"/>
      <c r="I6" s="66" t="s">
        <v>25</v>
      </c>
      <c r="J6" s="66" t="s">
        <v>26</v>
      </c>
      <c r="K6" s="66" t="s">
        <v>24</v>
      </c>
      <c r="L6" s="66" t="s">
        <v>27</v>
      </c>
    </row>
    <row r="7" spans="2:12" ht="19.5" customHeight="1">
      <c r="B7" s="63" t="s">
        <v>274</v>
      </c>
      <c r="C7" s="46" t="s">
        <v>19</v>
      </c>
      <c r="D7" s="46" t="s">
        <v>20</v>
      </c>
      <c r="E7" s="76" t="s">
        <v>232</v>
      </c>
      <c r="F7" s="64">
        <f>'ILŽUKOLNS (m)'!D3</f>
        <v>8</v>
      </c>
      <c r="G7" s="50"/>
      <c r="H7" s="63" t="s">
        <v>274</v>
      </c>
      <c r="I7" s="46" t="s">
        <v>177</v>
      </c>
      <c r="J7" s="46" t="s">
        <v>178</v>
      </c>
      <c r="K7" s="64" t="s">
        <v>5</v>
      </c>
      <c r="L7" s="64">
        <f>'DRICĀNI (m)'!D8</f>
        <v>27</v>
      </c>
    </row>
    <row r="8" spans="2:12" ht="19.5" customHeight="1">
      <c r="B8" s="63" t="s">
        <v>279</v>
      </c>
      <c r="C8" s="39" t="s">
        <v>62</v>
      </c>
      <c r="D8" s="39" t="s">
        <v>63</v>
      </c>
      <c r="E8" s="64" t="s">
        <v>5</v>
      </c>
      <c r="F8" s="64">
        <f>'DRICĀNI (m)'!D13</f>
        <v>7</v>
      </c>
      <c r="G8" s="50"/>
      <c r="H8" s="63" t="s">
        <v>279</v>
      </c>
      <c r="I8" s="39" t="s">
        <v>224</v>
      </c>
      <c r="J8" s="39" t="s">
        <v>225</v>
      </c>
      <c r="K8" s="76" t="s">
        <v>232</v>
      </c>
      <c r="L8" s="64">
        <f>'ILŽUKOLNS (m)'!D14</f>
        <v>9</v>
      </c>
    </row>
    <row r="9" spans="2:12" ht="19.5" customHeight="1">
      <c r="B9" s="63" t="s">
        <v>278</v>
      </c>
      <c r="C9" s="39" t="s">
        <v>176</v>
      </c>
      <c r="D9" s="39" t="s">
        <v>8</v>
      </c>
      <c r="E9" s="64" t="s">
        <v>5</v>
      </c>
      <c r="F9" s="64">
        <f>'DRICĀNI (m)'!D3</f>
        <v>6</v>
      </c>
      <c r="G9" s="50"/>
      <c r="H9" s="63" t="s">
        <v>278</v>
      </c>
      <c r="I9" s="39" t="s">
        <v>176</v>
      </c>
      <c r="J9" s="39" t="s">
        <v>8</v>
      </c>
      <c r="K9" s="64" t="s">
        <v>5</v>
      </c>
      <c r="L9" s="64">
        <f>'DRICĀNI (m)'!D4</f>
        <v>8</v>
      </c>
    </row>
    <row r="10" spans="2:12" ht="19.5" customHeight="1">
      <c r="B10" s="82"/>
      <c r="C10" s="39" t="s">
        <v>61</v>
      </c>
      <c r="D10" s="39" t="s">
        <v>247</v>
      </c>
      <c r="E10" s="76" t="s">
        <v>232</v>
      </c>
      <c r="F10" s="64">
        <f>'ILŽUKOLNS (m)'!D21</f>
        <v>4</v>
      </c>
      <c r="G10" s="50"/>
      <c r="H10" s="92" t="s">
        <v>277</v>
      </c>
      <c r="I10" s="39" t="s">
        <v>61</v>
      </c>
      <c r="J10" s="39" t="s">
        <v>247</v>
      </c>
      <c r="K10" s="76" t="s">
        <v>232</v>
      </c>
      <c r="L10" s="64">
        <f>'ILŽUKOLNS (m)'!D22</f>
        <v>7</v>
      </c>
    </row>
    <row r="11" spans="2:12" ht="19.5" customHeight="1">
      <c r="B11" s="63"/>
      <c r="C11" s="39" t="s">
        <v>177</v>
      </c>
      <c r="D11" s="39" t="s">
        <v>178</v>
      </c>
      <c r="E11" s="64" t="s">
        <v>5</v>
      </c>
      <c r="F11" s="64">
        <f>'DRICĀNI (m)'!D7</f>
        <v>4</v>
      </c>
      <c r="G11" s="50"/>
      <c r="H11" s="63" t="s">
        <v>276</v>
      </c>
      <c r="I11" s="39" t="s">
        <v>52</v>
      </c>
      <c r="J11" s="39" t="s">
        <v>53</v>
      </c>
      <c r="K11" s="64" t="s">
        <v>50</v>
      </c>
      <c r="L11" s="64">
        <f>'TISKĀDI (m)'!D4</f>
        <v>5</v>
      </c>
    </row>
    <row r="12" spans="2:12" ht="19.5" customHeight="1">
      <c r="B12" s="63"/>
      <c r="C12" s="39" t="s">
        <v>21</v>
      </c>
      <c r="D12" s="39" t="s">
        <v>22</v>
      </c>
      <c r="E12" s="64" t="s">
        <v>5</v>
      </c>
      <c r="F12" s="64">
        <f>'DRICĀNI (m)'!D15</f>
        <v>4</v>
      </c>
      <c r="G12" s="50"/>
      <c r="H12" s="63" t="s">
        <v>275</v>
      </c>
      <c r="I12" s="39" t="s">
        <v>204</v>
      </c>
      <c r="J12" s="39" t="s">
        <v>205</v>
      </c>
      <c r="K12" s="76" t="s">
        <v>174</v>
      </c>
      <c r="L12" s="64">
        <f>'KAUNATA (m)'!D6</f>
        <v>4</v>
      </c>
    </row>
    <row r="13" spans="2:12" ht="19.5" customHeight="1">
      <c r="B13" s="63"/>
      <c r="C13" s="39" t="s">
        <v>179</v>
      </c>
      <c r="D13" s="39" t="s">
        <v>180</v>
      </c>
      <c r="E13" s="64" t="s">
        <v>5</v>
      </c>
      <c r="F13" s="64">
        <f>'DRICĀNI (m)'!D9</f>
        <v>3</v>
      </c>
      <c r="H13" s="63"/>
      <c r="I13" s="39" t="s">
        <v>19</v>
      </c>
      <c r="J13" s="39" t="s">
        <v>20</v>
      </c>
      <c r="K13" s="76" t="s">
        <v>232</v>
      </c>
      <c r="L13" s="64">
        <f>'ILŽUKOLNS (m)'!D4</f>
        <v>2</v>
      </c>
    </row>
    <row r="14" spans="2:12" ht="19.5" customHeight="1">
      <c r="B14" s="63"/>
      <c r="C14" s="39" t="s">
        <v>224</v>
      </c>
      <c r="D14" s="39" t="s">
        <v>225</v>
      </c>
      <c r="E14" s="76" t="s">
        <v>232</v>
      </c>
      <c r="F14" s="64">
        <f>'ILŽUKOLNS (m)'!D13</f>
        <v>3</v>
      </c>
      <c r="H14" s="82"/>
      <c r="I14" s="39" t="s">
        <v>248</v>
      </c>
      <c r="J14" s="39" t="s">
        <v>249</v>
      </c>
      <c r="K14" s="76" t="s">
        <v>232</v>
      </c>
      <c r="L14" s="64">
        <f>'ILŽUKOLNS (m)'!D24</f>
        <v>2</v>
      </c>
    </row>
    <row r="15" spans="2:12" ht="19.5" customHeight="1">
      <c r="B15" s="63"/>
      <c r="C15" s="39" t="s">
        <v>61</v>
      </c>
      <c r="D15" s="39" t="s">
        <v>203</v>
      </c>
      <c r="E15" s="76" t="s">
        <v>174</v>
      </c>
      <c r="F15" s="64">
        <f>'KAUNATA (m)'!D3</f>
        <v>2</v>
      </c>
      <c r="H15" s="63"/>
      <c r="I15" s="39" t="s">
        <v>226</v>
      </c>
      <c r="J15" s="39" t="s">
        <v>227</v>
      </c>
      <c r="K15" s="76" t="s">
        <v>232</v>
      </c>
      <c r="L15" s="64">
        <f>'ILŽUKOLNS (m)'!D16</f>
        <v>2</v>
      </c>
    </row>
    <row r="16" spans="2:12" ht="19.5" customHeight="1">
      <c r="B16" s="63"/>
      <c r="C16" s="46" t="s">
        <v>226</v>
      </c>
      <c r="D16" s="46" t="s">
        <v>227</v>
      </c>
      <c r="E16" s="76" t="s">
        <v>232</v>
      </c>
      <c r="F16" s="64">
        <f>'ILŽUKOLNS (m)'!D15</f>
        <v>2</v>
      </c>
      <c r="H16" s="63"/>
      <c r="I16" s="46" t="s">
        <v>179</v>
      </c>
      <c r="J16" s="46" t="s">
        <v>180</v>
      </c>
      <c r="K16" s="64" t="s">
        <v>5</v>
      </c>
      <c r="L16" s="64">
        <f>'DRICĀNI (m)'!D10</f>
        <v>1</v>
      </c>
    </row>
    <row r="17" spans="2:12" ht="19.5" customHeight="1">
      <c r="B17" s="63"/>
      <c r="C17" s="39" t="s">
        <v>217</v>
      </c>
      <c r="D17" s="39" t="s">
        <v>218</v>
      </c>
      <c r="E17" s="76" t="s">
        <v>232</v>
      </c>
      <c r="F17" s="64">
        <f>'ILŽUKOLNS (m)'!D5</f>
        <v>1</v>
      </c>
      <c r="H17" s="63"/>
      <c r="I17" s="39" t="s">
        <v>62</v>
      </c>
      <c r="J17" s="39" t="s">
        <v>63</v>
      </c>
      <c r="K17" s="64" t="s">
        <v>5</v>
      </c>
      <c r="L17" s="64">
        <f>'DRICĀNI (m)'!D14</f>
        <v>1</v>
      </c>
    </row>
    <row r="18" spans="2:12" ht="19.5" customHeight="1">
      <c r="B18" s="63"/>
      <c r="C18" s="39" t="s">
        <v>199</v>
      </c>
      <c r="D18" s="39" t="s">
        <v>80</v>
      </c>
      <c r="E18" s="64" t="s">
        <v>50</v>
      </c>
      <c r="F18" s="64">
        <f>'TISKĀDI (m)'!D19</f>
        <v>1</v>
      </c>
      <c r="H18" s="63"/>
      <c r="I18" s="39" t="s">
        <v>187</v>
      </c>
      <c r="J18" s="39" t="s">
        <v>188</v>
      </c>
      <c r="K18" s="64" t="s">
        <v>50</v>
      </c>
      <c r="L18" s="64">
        <f>'TISKĀDI (m)'!D8</f>
        <v>1</v>
      </c>
    </row>
    <row r="19" spans="2:12" ht="19.5" customHeight="1">
      <c r="B19" s="63"/>
      <c r="C19" s="39" t="s">
        <v>64</v>
      </c>
      <c r="D19" s="39" t="s">
        <v>65</v>
      </c>
      <c r="E19" s="64" t="s">
        <v>5</v>
      </c>
      <c r="F19" s="64">
        <f>'DRICĀNI (m)'!D5</f>
        <v>0</v>
      </c>
      <c r="H19" s="63"/>
      <c r="I19" s="39" t="s">
        <v>211</v>
      </c>
      <c r="J19" s="39" t="s">
        <v>212</v>
      </c>
      <c r="K19" s="76" t="s">
        <v>174</v>
      </c>
      <c r="L19" s="64">
        <f>'KAUNATA (m)'!D14</f>
        <v>1</v>
      </c>
    </row>
    <row r="20" spans="2:12" ht="19.5" customHeight="1">
      <c r="B20" s="71"/>
      <c r="C20" s="43" t="s">
        <v>181</v>
      </c>
      <c r="D20" s="39" t="s">
        <v>182</v>
      </c>
      <c r="E20" s="64" t="s">
        <v>5</v>
      </c>
      <c r="F20" s="64">
        <f>'DRICĀNI (m)'!D11</f>
        <v>0</v>
      </c>
      <c r="H20" s="63"/>
      <c r="I20" s="39" t="s">
        <v>217</v>
      </c>
      <c r="J20" s="39" t="s">
        <v>218</v>
      </c>
      <c r="K20" s="76" t="s">
        <v>232</v>
      </c>
      <c r="L20" s="64">
        <f>'ILŽUKOLNS (m)'!D6</f>
        <v>1</v>
      </c>
    </row>
    <row r="21" spans="2:12" ht="19.5" customHeight="1">
      <c r="B21" s="63"/>
      <c r="C21" s="39" t="s">
        <v>183</v>
      </c>
      <c r="D21" s="39" t="s">
        <v>184</v>
      </c>
      <c r="E21" s="64" t="s">
        <v>5</v>
      </c>
      <c r="F21" s="64">
        <f>'DRICĀNI (m)'!D17</f>
        <v>0</v>
      </c>
      <c r="H21" s="63"/>
      <c r="I21" s="39" t="s">
        <v>219</v>
      </c>
      <c r="J21" s="39" t="s">
        <v>220</v>
      </c>
      <c r="K21" s="76" t="s">
        <v>232</v>
      </c>
      <c r="L21" s="64">
        <f>'ILŽUKOLNS (m)'!D8</f>
        <v>1</v>
      </c>
    </row>
    <row r="22" spans="2:12" ht="19.5" customHeight="1">
      <c r="B22" s="63"/>
      <c r="C22" s="39" t="s">
        <v>59</v>
      </c>
      <c r="D22" s="39" t="s">
        <v>60</v>
      </c>
      <c r="E22" s="64" t="s">
        <v>5</v>
      </c>
      <c r="F22" s="64">
        <f>'DRICĀNI (m)'!D19</f>
        <v>0</v>
      </c>
      <c r="H22" s="63"/>
      <c r="I22" s="39" t="s">
        <v>21</v>
      </c>
      <c r="J22" s="39" t="s">
        <v>22</v>
      </c>
      <c r="K22" s="64" t="s">
        <v>5</v>
      </c>
      <c r="L22" s="64">
        <f>'DRICĀNI (m)'!D16</f>
        <v>1</v>
      </c>
    </row>
    <row r="23" spans="2:12" ht="19.5" customHeight="1">
      <c r="B23" s="63"/>
      <c r="C23" s="39" t="s">
        <v>52</v>
      </c>
      <c r="D23" s="39" t="s">
        <v>53</v>
      </c>
      <c r="E23" s="64" t="s">
        <v>50</v>
      </c>
      <c r="F23" s="64">
        <f>'TISKĀDI (m)'!D3</f>
        <v>0</v>
      </c>
      <c r="H23" s="63"/>
      <c r="I23" s="39" t="s">
        <v>199</v>
      </c>
      <c r="J23" s="39" t="s">
        <v>80</v>
      </c>
      <c r="K23" s="64" t="s">
        <v>50</v>
      </c>
      <c r="L23" s="64">
        <f>'TISKĀDI (m)'!D20</f>
        <v>1</v>
      </c>
    </row>
    <row r="24" spans="2:12" ht="19.5" customHeight="1">
      <c r="B24" s="63"/>
      <c r="C24" s="39" t="s">
        <v>185</v>
      </c>
      <c r="D24" s="39" t="s">
        <v>186</v>
      </c>
      <c r="E24" s="64" t="s">
        <v>50</v>
      </c>
      <c r="F24" s="64">
        <f>'TISKĀDI (m)'!D5</f>
        <v>0</v>
      </c>
      <c r="H24" s="63"/>
      <c r="I24" s="39" t="s">
        <v>64</v>
      </c>
      <c r="J24" s="39" t="s">
        <v>65</v>
      </c>
      <c r="K24" s="64" t="s">
        <v>5</v>
      </c>
      <c r="L24" s="64">
        <f>'DRICĀNI (m)'!D6</f>
        <v>0</v>
      </c>
    </row>
    <row r="25" spans="2:12" ht="19.5" customHeight="1">
      <c r="B25" s="63"/>
      <c r="C25" s="39" t="s">
        <v>187</v>
      </c>
      <c r="D25" s="39" t="s">
        <v>188</v>
      </c>
      <c r="E25" s="64" t="s">
        <v>50</v>
      </c>
      <c r="F25" s="64">
        <f>'TISKĀDI (m)'!D7</f>
        <v>0</v>
      </c>
      <c r="H25" s="63"/>
      <c r="I25" s="43" t="s">
        <v>181</v>
      </c>
      <c r="J25" s="39" t="s">
        <v>182</v>
      </c>
      <c r="K25" s="64" t="s">
        <v>5</v>
      </c>
      <c r="L25" s="64">
        <f>'DRICĀNI (m)'!D12</f>
        <v>0</v>
      </c>
    </row>
    <row r="26" spans="2:12" ht="19.5" customHeight="1">
      <c r="B26" s="63"/>
      <c r="C26" s="46" t="s">
        <v>189</v>
      </c>
      <c r="D26" s="46" t="s">
        <v>190</v>
      </c>
      <c r="E26" s="64" t="s">
        <v>50</v>
      </c>
      <c r="F26" s="64">
        <f>'TISKĀDI (m)'!D9</f>
        <v>0</v>
      </c>
      <c r="H26" s="63"/>
      <c r="I26" s="46" t="s">
        <v>183</v>
      </c>
      <c r="J26" s="46" t="s">
        <v>184</v>
      </c>
      <c r="K26" s="64" t="s">
        <v>5</v>
      </c>
      <c r="L26" s="64">
        <f>'DRICĀNI (m)'!D18</f>
        <v>0</v>
      </c>
    </row>
    <row r="27" spans="2:12" ht="19.5" customHeight="1">
      <c r="B27" s="63"/>
      <c r="C27" s="43" t="s">
        <v>191</v>
      </c>
      <c r="D27" s="39" t="s">
        <v>192</v>
      </c>
      <c r="E27" s="64" t="s">
        <v>50</v>
      </c>
      <c r="F27" s="64">
        <f>'TISKĀDI (m)'!D11</f>
        <v>0</v>
      </c>
      <c r="H27" s="63"/>
      <c r="I27" s="39" t="s">
        <v>59</v>
      </c>
      <c r="J27" s="39" t="s">
        <v>60</v>
      </c>
      <c r="K27" s="64" t="s">
        <v>5</v>
      </c>
      <c r="L27" s="64">
        <f>'DRICĀNI (m)'!D20</f>
        <v>0</v>
      </c>
    </row>
    <row r="28" spans="2:12" ht="19.5" customHeight="1">
      <c r="B28" s="63"/>
      <c r="C28" s="39" t="s">
        <v>193</v>
      </c>
      <c r="D28" s="39" t="s">
        <v>194</v>
      </c>
      <c r="E28" s="64" t="s">
        <v>50</v>
      </c>
      <c r="F28" s="64">
        <f>'TISKĀDI (m)'!D13</f>
        <v>0</v>
      </c>
      <c r="H28" s="63"/>
      <c r="I28" s="39" t="s">
        <v>185</v>
      </c>
      <c r="J28" s="39" t="s">
        <v>186</v>
      </c>
      <c r="K28" s="64" t="s">
        <v>50</v>
      </c>
      <c r="L28" s="64">
        <f>'TISKĀDI (m)'!D6</f>
        <v>0</v>
      </c>
    </row>
    <row r="29" spans="2:12" ht="19.5" customHeight="1">
      <c r="B29" s="63"/>
      <c r="C29" s="39" t="s">
        <v>195</v>
      </c>
      <c r="D29" s="39" t="s">
        <v>196</v>
      </c>
      <c r="E29" s="64" t="s">
        <v>50</v>
      </c>
      <c r="F29" s="64">
        <f>'TISKĀDI (m)'!D15</f>
        <v>0</v>
      </c>
      <c r="H29" s="63"/>
      <c r="I29" s="39" t="s">
        <v>189</v>
      </c>
      <c r="J29" s="39" t="s">
        <v>190</v>
      </c>
      <c r="K29" s="64" t="s">
        <v>50</v>
      </c>
      <c r="L29" s="64">
        <f>'TISKĀDI (m)'!D10</f>
        <v>0</v>
      </c>
    </row>
    <row r="30" spans="2:12" ht="19.5" customHeight="1">
      <c r="B30" s="63"/>
      <c r="C30" s="39" t="s">
        <v>197</v>
      </c>
      <c r="D30" s="39" t="s">
        <v>198</v>
      </c>
      <c r="E30" s="64" t="s">
        <v>50</v>
      </c>
      <c r="F30" s="64">
        <f>'TISKĀDI (m)'!D17</f>
        <v>0</v>
      </c>
      <c r="H30" s="63"/>
      <c r="I30" s="43" t="s">
        <v>191</v>
      </c>
      <c r="J30" s="39" t="s">
        <v>192</v>
      </c>
      <c r="K30" s="64" t="s">
        <v>50</v>
      </c>
      <c r="L30" s="64">
        <f>'TISKĀDI (m)'!D12</f>
        <v>0</v>
      </c>
    </row>
    <row r="31" spans="2:12" ht="19.5" customHeight="1">
      <c r="B31" s="63"/>
      <c r="C31" s="39" t="s">
        <v>200</v>
      </c>
      <c r="D31" s="39" t="s">
        <v>201</v>
      </c>
      <c r="E31" s="64" t="s">
        <v>50</v>
      </c>
      <c r="F31" s="64">
        <f>'TISKĀDI (m)'!D21</f>
        <v>0</v>
      </c>
      <c r="H31" s="63"/>
      <c r="I31" s="39" t="s">
        <v>193</v>
      </c>
      <c r="J31" s="39" t="s">
        <v>194</v>
      </c>
      <c r="K31" s="64" t="s">
        <v>50</v>
      </c>
      <c r="L31" s="64">
        <f>'TISKĀDI (m)'!D14</f>
        <v>0</v>
      </c>
    </row>
    <row r="32" spans="2:12" ht="19.5" customHeight="1">
      <c r="B32" s="63"/>
      <c r="C32" s="39" t="s">
        <v>204</v>
      </c>
      <c r="D32" s="39" t="s">
        <v>205</v>
      </c>
      <c r="E32" s="76" t="s">
        <v>174</v>
      </c>
      <c r="F32" s="64">
        <f>'KAUNATA (m)'!D5</f>
        <v>0</v>
      </c>
      <c r="H32" s="63"/>
      <c r="I32" s="39" t="s">
        <v>195</v>
      </c>
      <c r="J32" s="39" t="s">
        <v>196</v>
      </c>
      <c r="K32" s="64" t="s">
        <v>50</v>
      </c>
      <c r="L32" s="64">
        <f>'TISKĀDI (m)'!D16</f>
        <v>0</v>
      </c>
    </row>
    <row r="33" spans="2:12" ht="19.5" customHeight="1">
      <c r="B33" s="63"/>
      <c r="C33" s="39" t="s">
        <v>206</v>
      </c>
      <c r="D33" s="39" t="s">
        <v>207</v>
      </c>
      <c r="E33" s="76" t="s">
        <v>174</v>
      </c>
      <c r="F33" s="64">
        <f>'KAUNATA (m)'!D7</f>
        <v>0</v>
      </c>
      <c r="H33" s="63"/>
      <c r="I33" s="39" t="s">
        <v>197</v>
      </c>
      <c r="J33" s="39" t="s">
        <v>198</v>
      </c>
      <c r="K33" s="64" t="s">
        <v>50</v>
      </c>
      <c r="L33" s="64">
        <f>'TISKĀDI (m)'!D18</f>
        <v>0</v>
      </c>
    </row>
    <row r="34" spans="2:12" ht="19.5" customHeight="1">
      <c r="B34" s="63"/>
      <c r="C34" s="46" t="s">
        <v>208</v>
      </c>
      <c r="D34" s="46" t="s">
        <v>209</v>
      </c>
      <c r="E34" s="76" t="s">
        <v>174</v>
      </c>
      <c r="F34" s="64">
        <f>'KAUNATA (m)'!D9</f>
        <v>0</v>
      </c>
      <c r="H34" s="63"/>
      <c r="I34" s="46" t="s">
        <v>200</v>
      </c>
      <c r="J34" s="46" t="s">
        <v>201</v>
      </c>
      <c r="K34" s="64" t="s">
        <v>50</v>
      </c>
      <c r="L34" s="64">
        <f>'TISKĀDI (m)'!D22</f>
        <v>0</v>
      </c>
    </row>
    <row r="35" spans="2:12" ht="19.5" customHeight="1">
      <c r="B35" s="63"/>
      <c r="C35" s="43" t="s">
        <v>210</v>
      </c>
      <c r="D35" s="39" t="s">
        <v>209</v>
      </c>
      <c r="E35" s="76" t="s">
        <v>174</v>
      </c>
      <c r="F35" s="64">
        <f>'KAUNATA (m)'!D11</f>
        <v>0</v>
      </c>
      <c r="H35" s="63"/>
      <c r="I35" s="39" t="s">
        <v>61</v>
      </c>
      <c r="J35" s="39" t="s">
        <v>203</v>
      </c>
      <c r="K35" s="76" t="s">
        <v>174</v>
      </c>
      <c r="L35" s="64">
        <f>'KAUNATA (m)'!D4</f>
        <v>0</v>
      </c>
    </row>
    <row r="36" spans="2:12" ht="19.5" customHeight="1">
      <c r="B36" s="63"/>
      <c r="C36" s="39" t="s">
        <v>211</v>
      </c>
      <c r="D36" s="39" t="s">
        <v>212</v>
      </c>
      <c r="E36" s="76" t="s">
        <v>174</v>
      </c>
      <c r="F36" s="64">
        <f>'KAUNATA (m)'!D13</f>
        <v>0</v>
      </c>
      <c r="H36" s="63"/>
      <c r="I36" s="39" t="s">
        <v>206</v>
      </c>
      <c r="J36" s="39" t="s">
        <v>207</v>
      </c>
      <c r="K36" s="76" t="s">
        <v>174</v>
      </c>
      <c r="L36" s="64">
        <f>'KAUNATA (m)'!D8</f>
        <v>0</v>
      </c>
    </row>
    <row r="37" spans="2:12" ht="19.5" customHeight="1">
      <c r="B37" s="63"/>
      <c r="C37" s="39" t="s">
        <v>213</v>
      </c>
      <c r="D37" s="39" t="s">
        <v>214</v>
      </c>
      <c r="E37" s="76" t="s">
        <v>174</v>
      </c>
      <c r="F37" s="64">
        <f>'KAUNATA (m)'!D15</f>
        <v>0</v>
      </c>
      <c r="H37" s="63"/>
      <c r="I37" s="39" t="s">
        <v>208</v>
      </c>
      <c r="J37" s="39" t="s">
        <v>209</v>
      </c>
      <c r="K37" s="76" t="s">
        <v>174</v>
      </c>
      <c r="L37" s="64">
        <f>'KAUNATA (m)'!D10</f>
        <v>0</v>
      </c>
    </row>
    <row r="38" spans="2:12" ht="19.5" customHeight="1">
      <c r="B38" s="63"/>
      <c r="C38" s="39" t="s">
        <v>215</v>
      </c>
      <c r="D38" s="39" t="s">
        <v>216</v>
      </c>
      <c r="E38" s="76" t="s">
        <v>174</v>
      </c>
      <c r="F38" s="64">
        <f>'KAUNATA (m)'!D17</f>
        <v>0</v>
      </c>
      <c r="H38" s="63"/>
      <c r="I38" s="43" t="s">
        <v>210</v>
      </c>
      <c r="J38" s="39" t="s">
        <v>209</v>
      </c>
      <c r="K38" s="76" t="s">
        <v>174</v>
      </c>
      <c r="L38" s="64">
        <f>'KAUNATA (m)'!D12</f>
        <v>0</v>
      </c>
    </row>
    <row r="39" spans="2:12" ht="19.5" customHeight="1">
      <c r="B39" s="63"/>
      <c r="C39" s="39" t="s">
        <v>219</v>
      </c>
      <c r="D39" s="39" t="s">
        <v>220</v>
      </c>
      <c r="E39" s="76" t="s">
        <v>232</v>
      </c>
      <c r="F39" s="64">
        <f>'ILŽUKOLNS (m)'!D7</f>
        <v>0</v>
      </c>
      <c r="H39" s="63"/>
      <c r="I39" s="39" t="s">
        <v>213</v>
      </c>
      <c r="J39" s="39" t="s">
        <v>214</v>
      </c>
      <c r="K39" s="76" t="s">
        <v>174</v>
      </c>
      <c r="L39" s="64">
        <f>'KAUNATA (m)'!D16</f>
        <v>0</v>
      </c>
    </row>
    <row r="40" spans="2:12" ht="19.5" customHeight="1">
      <c r="B40" s="63"/>
      <c r="C40" s="39" t="s">
        <v>183</v>
      </c>
      <c r="D40" s="39" t="s">
        <v>221</v>
      </c>
      <c r="E40" s="76" t="s">
        <v>232</v>
      </c>
      <c r="F40" s="64">
        <f>'ILŽUKOLNS (m)'!D9</f>
        <v>0</v>
      </c>
      <c r="H40" s="63"/>
      <c r="I40" s="39" t="s">
        <v>215</v>
      </c>
      <c r="J40" s="39" t="s">
        <v>216</v>
      </c>
      <c r="K40" s="76" t="s">
        <v>174</v>
      </c>
      <c r="L40" s="64">
        <f>'KAUNATA (m)'!D18</f>
        <v>0</v>
      </c>
    </row>
    <row r="41" spans="2:12" ht="19.5" customHeight="1">
      <c r="B41" s="63"/>
      <c r="C41" s="43" t="s">
        <v>222</v>
      </c>
      <c r="D41" s="39" t="s">
        <v>223</v>
      </c>
      <c r="E41" s="76" t="s">
        <v>232</v>
      </c>
      <c r="F41" s="64">
        <f>'ILŽUKOLNS (m)'!D11</f>
        <v>0</v>
      </c>
      <c r="H41" s="63"/>
      <c r="I41" s="39" t="s">
        <v>183</v>
      </c>
      <c r="J41" s="39" t="s">
        <v>221</v>
      </c>
      <c r="K41" s="76" t="s">
        <v>232</v>
      </c>
      <c r="L41" s="64">
        <f>'ILŽUKOLNS (m)'!D10</f>
        <v>0</v>
      </c>
    </row>
    <row r="42" spans="2:12" ht="19.5" customHeight="1">
      <c r="B42" s="63"/>
      <c r="C42" s="39" t="s">
        <v>228</v>
      </c>
      <c r="D42" s="39" t="s">
        <v>229</v>
      </c>
      <c r="E42" s="76" t="s">
        <v>232</v>
      </c>
      <c r="F42" s="64">
        <f>'ILŽUKOLNS (m)'!D17</f>
        <v>0</v>
      </c>
      <c r="H42" s="63"/>
      <c r="I42" s="43" t="s">
        <v>222</v>
      </c>
      <c r="J42" s="39" t="s">
        <v>223</v>
      </c>
      <c r="K42" s="76" t="s">
        <v>232</v>
      </c>
      <c r="L42" s="64">
        <f>'ILŽUKOLNS (m)'!D12</f>
        <v>0</v>
      </c>
    </row>
    <row r="43" spans="2:12" ht="19.5" customHeight="1">
      <c r="B43" s="63"/>
      <c r="C43" s="39" t="s">
        <v>230</v>
      </c>
      <c r="D43" s="39" t="s">
        <v>231</v>
      </c>
      <c r="E43" s="76" t="s">
        <v>232</v>
      </c>
      <c r="F43" s="64">
        <f>'ILŽUKOLNS (m)'!D19</f>
        <v>0</v>
      </c>
      <c r="H43" s="63"/>
      <c r="I43" s="39" t="s">
        <v>228</v>
      </c>
      <c r="J43" s="39" t="s">
        <v>229</v>
      </c>
      <c r="K43" s="76" t="s">
        <v>232</v>
      </c>
      <c r="L43" s="64">
        <f>'ILŽUKOLNS (m)'!D18</f>
        <v>0</v>
      </c>
    </row>
    <row r="44" spans="2:12" ht="19.5" customHeight="1">
      <c r="B44" s="82"/>
      <c r="C44" s="39" t="s">
        <v>248</v>
      </c>
      <c r="D44" s="39" t="s">
        <v>249</v>
      </c>
      <c r="E44" s="76" t="s">
        <v>232</v>
      </c>
      <c r="F44" s="64">
        <f>'ILŽUKOLNS (m)'!D23</f>
        <v>0</v>
      </c>
      <c r="H44" s="63"/>
      <c r="I44" s="39" t="s">
        <v>230</v>
      </c>
      <c r="J44" s="39" t="s">
        <v>231</v>
      </c>
      <c r="K44" s="76" t="s">
        <v>232</v>
      </c>
      <c r="L44" s="64">
        <f>'ILŽUKOLNS (m)'!D20</f>
        <v>0</v>
      </c>
    </row>
    <row r="45" spans="2:12" ht="19.5" customHeight="1">
      <c r="B45" s="82"/>
      <c r="C45" s="17"/>
      <c r="D45" s="17"/>
      <c r="E45" s="17"/>
      <c r="F45" s="17"/>
      <c r="H45" s="82"/>
      <c r="I45" s="17"/>
      <c r="J45" s="17"/>
      <c r="K45" s="17"/>
      <c r="L45" s="17"/>
    </row>
    <row r="46" spans="2:12" ht="19.5" customHeight="1">
      <c r="B46" s="82"/>
      <c r="C46" s="17"/>
      <c r="D46" s="17"/>
      <c r="E46" s="17"/>
      <c r="F46" s="17"/>
      <c r="H46" s="82"/>
      <c r="I46" s="17"/>
      <c r="J46" s="17"/>
      <c r="K46" s="17"/>
      <c r="L46" s="17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">
    <mergeCell ref="B3:F4"/>
    <mergeCell ref="H3:L4"/>
    <mergeCell ref="B1:L1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13">
      <selection activeCell="L2" sqref="L2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13.421875" style="0" customWidth="1"/>
    <col min="4" max="4" width="8.57421875" style="4" customWidth="1"/>
    <col min="5" max="5" width="5.8515625" style="0" customWidth="1"/>
    <col min="6" max="6" width="5.57421875" style="0" customWidth="1"/>
    <col min="7" max="7" width="5.00390625" style="0" customWidth="1"/>
    <col min="8" max="8" width="5.421875" style="0" customWidth="1"/>
    <col min="9" max="9" width="5.57421875" style="0" customWidth="1"/>
    <col min="10" max="10" width="5.00390625" style="1" customWidth="1"/>
    <col min="11" max="11" width="5.28125" style="0" customWidth="1"/>
    <col min="12" max="12" width="5.421875" style="0" customWidth="1"/>
  </cols>
  <sheetData>
    <row r="2" spans="1:12" ht="17.25" customHeight="1">
      <c r="A2" s="62" t="s">
        <v>5</v>
      </c>
      <c r="B2" s="13"/>
      <c r="C2" s="13"/>
      <c r="D2" s="14" t="s">
        <v>2</v>
      </c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/>
    </row>
    <row r="3" spans="1:12" s="5" customFormat="1" ht="12.75">
      <c r="A3" s="16" t="s">
        <v>83</v>
      </c>
      <c r="B3" s="16" t="s">
        <v>9</v>
      </c>
      <c r="C3" s="16" t="s">
        <v>6</v>
      </c>
      <c r="D3" s="36">
        <f>SUM(E3:L3)</f>
        <v>7</v>
      </c>
      <c r="E3" s="19">
        <v>1</v>
      </c>
      <c r="F3" s="19">
        <v>2</v>
      </c>
      <c r="G3" s="19"/>
      <c r="H3" s="19"/>
      <c r="I3" s="19">
        <v>3</v>
      </c>
      <c r="J3" s="19">
        <v>1</v>
      </c>
      <c r="K3" s="19"/>
      <c r="L3" s="19"/>
    </row>
    <row r="4" spans="1:12" ht="12.75">
      <c r="A4" s="16"/>
      <c r="B4" s="16"/>
      <c r="C4" s="45" t="s">
        <v>7</v>
      </c>
      <c r="D4" s="35">
        <f>SUM(E4:L4)</f>
        <v>16</v>
      </c>
      <c r="E4" s="19">
        <v>1</v>
      </c>
      <c r="F4" s="19">
        <v>7</v>
      </c>
      <c r="G4" s="19"/>
      <c r="H4" s="19">
        <v>2</v>
      </c>
      <c r="I4" s="19">
        <v>3</v>
      </c>
      <c r="J4" s="19">
        <v>2</v>
      </c>
      <c r="K4" s="19">
        <v>1</v>
      </c>
      <c r="L4" s="19"/>
    </row>
    <row r="5" spans="1:12" ht="12.75">
      <c r="A5" s="16" t="s">
        <v>84</v>
      </c>
      <c r="B5" s="16" t="s">
        <v>85</v>
      </c>
      <c r="C5" s="16" t="s">
        <v>6</v>
      </c>
      <c r="D5" s="36">
        <f>SUM(E5:L5)</f>
        <v>1</v>
      </c>
      <c r="E5" s="19"/>
      <c r="F5" s="19">
        <v>1</v>
      </c>
      <c r="G5" s="19"/>
      <c r="H5" s="19"/>
      <c r="I5" s="19"/>
      <c r="J5" s="19"/>
      <c r="K5" s="19"/>
      <c r="L5" s="19"/>
    </row>
    <row r="6" spans="1:12" ht="12.75">
      <c r="A6" s="16"/>
      <c r="B6" s="16"/>
      <c r="C6" s="45" t="s">
        <v>7</v>
      </c>
      <c r="D6" s="35">
        <f>SUM(E6:L6)</f>
        <v>1</v>
      </c>
      <c r="E6" s="19"/>
      <c r="F6" s="19"/>
      <c r="G6" s="19"/>
      <c r="H6" s="19"/>
      <c r="I6" s="19">
        <v>1</v>
      </c>
      <c r="J6" s="19"/>
      <c r="K6" s="19"/>
      <c r="L6" s="19"/>
    </row>
    <row r="7" spans="1:12" ht="12.75">
      <c r="A7" s="16" t="s">
        <v>3</v>
      </c>
      <c r="B7" s="16" t="s">
        <v>10</v>
      </c>
      <c r="C7" s="16" t="s">
        <v>6</v>
      </c>
      <c r="D7" s="36">
        <f>SUM(E7:L7)</f>
        <v>6</v>
      </c>
      <c r="E7" s="57">
        <v>1</v>
      </c>
      <c r="F7" s="57">
        <v>5</v>
      </c>
      <c r="G7" s="57"/>
      <c r="H7" s="57"/>
      <c r="I7" s="57"/>
      <c r="J7" s="57"/>
      <c r="K7" s="57"/>
      <c r="L7" s="57"/>
    </row>
    <row r="8" spans="1:12" ht="12.75">
      <c r="A8" s="16"/>
      <c r="B8" s="16"/>
      <c r="C8" s="45" t="s">
        <v>7</v>
      </c>
      <c r="D8" s="35">
        <f>SUM(E8:L8)</f>
        <v>2</v>
      </c>
      <c r="E8" s="57">
        <v>1</v>
      </c>
      <c r="F8" s="57">
        <v>1</v>
      </c>
      <c r="G8" s="57"/>
      <c r="H8" s="57"/>
      <c r="I8" s="57"/>
      <c r="J8" s="57"/>
      <c r="K8" s="57"/>
      <c r="L8" s="57"/>
    </row>
    <row r="9" spans="1:12" ht="12.75">
      <c r="A9" s="39" t="s">
        <v>86</v>
      </c>
      <c r="B9" s="39" t="s">
        <v>234</v>
      </c>
      <c r="C9" s="39" t="s">
        <v>6</v>
      </c>
      <c r="D9" s="61">
        <f>SUM(E9:L9)</f>
        <v>0</v>
      </c>
      <c r="E9" s="57"/>
      <c r="F9" s="57"/>
      <c r="G9" s="57"/>
      <c r="H9" s="57"/>
      <c r="I9" s="57"/>
      <c r="J9" s="57"/>
      <c r="K9" s="57"/>
      <c r="L9" s="57"/>
    </row>
    <row r="10" spans="1:12" ht="12.75">
      <c r="A10" s="39"/>
      <c r="B10" s="39"/>
      <c r="C10" s="45" t="s">
        <v>7</v>
      </c>
      <c r="D10" s="35">
        <f>SUM(E10:L10)</f>
        <v>0</v>
      </c>
      <c r="E10" s="57"/>
      <c r="F10" s="57"/>
      <c r="G10" s="57"/>
      <c r="H10" s="57"/>
      <c r="I10" s="57"/>
      <c r="J10" s="57"/>
      <c r="K10" s="57"/>
      <c r="L10" s="57"/>
    </row>
    <row r="11" spans="1:12" ht="12.75">
      <c r="A11" s="39" t="s">
        <v>87</v>
      </c>
      <c r="B11" s="39" t="s">
        <v>88</v>
      </c>
      <c r="C11" s="16" t="s">
        <v>6</v>
      </c>
      <c r="D11" s="36">
        <f>SUM(E11:L11)</f>
        <v>1</v>
      </c>
      <c r="E11" s="57"/>
      <c r="F11" s="57"/>
      <c r="G11" s="57"/>
      <c r="H11" s="57"/>
      <c r="I11" s="57">
        <v>1</v>
      </c>
      <c r="J11" s="57"/>
      <c r="K11" s="57"/>
      <c r="L11" s="57"/>
    </row>
    <row r="12" spans="1:12" ht="12.75">
      <c r="A12" s="16"/>
      <c r="B12" s="16"/>
      <c r="C12" s="45" t="s">
        <v>7</v>
      </c>
      <c r="D12" s="35">
        <f>SUM(E12:L12)</f>
        <v>1</v>
      </c>
      <c r="E12" s="57"/>
      <c r="F12" s="57"/>
      <c r="G12" s="57"/>
      <c r="H12" s="57"/>
      <c r="I12" s="57"/>
      <c r="J12" s="57"/>
      <c r="K12" s="57">
        <v>1</v>
      </c>
      <c r="L12" s="57"/>
    </row>
    <row r="13" spans="1:12" ht="12.75">
      <c r="A13" s="16" t="s">
        <v>3</v>
      </c>
      <c r="B13" s="16" t="s">
        <v>89</v>
      </c>
      <c r="C13" s="16" t="s">
        <v>6</v>
      </c>
      <c r="D13" s="36">
        <f>SUM(E13:L13)</f>
        <v>0</v>
      </c>
      <c r="E13" s="57"/>
      <c r="F13" s="57"/>
      <c r="G13" s="57"/>
      <c r="H13" s="57"/>
      <c r="I13" s="57"/>
      <c r="J13" s="57"/>
      <c r="K13" s="57"/>
      <c r="L13" s="57"/>
    </row>
    <row r="14" spans="1:12" ht="12.75">
      <c r="A14" s="30"/>
      <c r="B14" s="30"/>
      <c r="C14" s="45" t="s">
        <v>7</v>
      </c>
      <c r="D14" s="35">
        <f>SUM(E14:L14)</f>
        <v>1</v>
      </c>
      <c r="E14" s="57"/>
      <c r="F14" s="57"/>
      <c r="G14" s="57">
        <v>1</v>
      </c>
      <c r="H14" s="57"/>
      <c r="I14" s="57"/>
      <c r="J14" s="57"/>
      <c r="K14" s="57"/>
      <c r="L14" s="57"/>
    </row>
    <row r="15" spans="1:12" ht="12.75">
      <c r="A15" s="16" t="s">
        <v>90</v>
      </c>
      <c r="B15" s="16" t="s">
        <v>91</v>
      </c>
      <c r="C15" s="16" t="s">
        <v>6</v>
      </c>
      <c r="D15" s="36">
        <f>SUM(E15:L15)</f>
        <v>4</v>
      </c>
      <c r="E15" s="58"/>
      <c r="F15" s="58"/>
      <c r="G15" s="57"/>
      <c r="H15" s="57">
        <v>2</v>
      </c>
      <c r="I15" s="57">
        <v>2</v>
      </c>
      <c r="J15" s="57"/>
      <c r="K15" s="57"/>
      <c r="L15" s="58"/>
    </row>
    <row r="16" spans="1:12" ht="12.75">
      <c r="A16" s="23"/>
      <c r="B16" s="16"/>
      <c r="C16" s="45" t="s">
        <v>7</v>
      </c>
      <c r="D16" s="35">
        <f>SUM(E16:L16)</f>
        <v>4</v>
      </c>
      <c r="E16" s="57"/>
      <c r="F16" s="57">
        <v>1</v>
      </c>
      <c r="G16" s="57"/>
      <c r="H16" s="57">
        <v>2</v>
      </c>
      <c r="I16" s="57">
        <v>1</v>
      </c>
      <c r="J16" s="57"/>
      <c r="K16" s="57"/>
      <c r="L16" s="57"/>
    </row>
    <row r="17" spans="1:12" ht="12.75">
      <c r="A17" s="68" t="s">
        <v>55</v>
      </c>
      <c r="B17" s="68" t="s">
        <v>91</v>
      </c>
      <c r="C17" s="16" t="s">
        <v>6</v>
      </c>
      <c r="D17" s="36">
        <f>SUM(E17:L17)</f>
        <v>4</v>
      </c>
      <c r="E17" s="57"/>
      <c r="F17" s="57">
        <v>3</v>
      </c>
      <c r="G17" s="57"/>
      <c r="H17" s="57">
        <v>1</v>
      </c>
      <c r="I17" s="57"/>
      <c r="J17" s="57"/>
      <c r="K17" s="57"/>
      <c r="L17" s="57"/>
    </row>
    <row r="18" spans="1:12" ht="12.75">
      <c r="A18" s="68"/>
      <c r="B18" s="68"/>
      <c r="C18" s="45" t="s">
        <v>7</v>
      </c>
      <c r="D18" s="35">
        <f>SUM(E18:L18)</f>
        <v>2</v>
      </c>
      <c r="E18" s="57"/>
      <c r="F18" s="57">
        <v>1</v>
      </c>
      <c r="G18" s="57"/>
      <c r="H18" s="57"/>
      <c r="I18" s="57"/>
      <c r="J18" s="57">
        <v>1</v>
      </c>
      <c r="K18" s="57"/>
      <c r="L18" s="57"/>
    </row>
    <row r="19" spans="1:12" ht="12.75">
      <c r="A19" s="68" t="s">
        <v>56</v>
      </c>
      <c r="B19" s="68" t="s">
        <v>92</v>
      </c>
      <c r="C19" s="16" t="s">
        <v>6</v>
      </c>
      <c r="D19" s="36">
        <f>SUM(E19:L19)</f>
        <v>0</v>
      </c>
      <c r="E19" s="57"/>
      <c r="F19" s="57"/>
      <c r="G19" s="57"/>
      <c r="H19" s="57"/>
      <c r="I19" s="57"/>
      <c r="J19" s="57"/>
      <c r="K19" s="57"/>
      <c r="L19" s="57"/>
    </row>
    <row r="20" spans="1:12" ht="12.75">
      <c r="A20" s="68"/>
      <c r="B20" s="68"/>
      <c r="C20" s="45" t="s">
        <v>7</v>
      </c>
      <c r="D20" s="35">
        <f>SUM(E20:L20)</f>
        <v>0</v>
      </c>
      <c r="E20" s="57"/>
      <c r="F20" s="57"/>
      <c r="G20" s="57"/>
      <c r="H20" s="57"/>
      <c r="I20" s="57"/>
      <c r="J20" s="57"/>
      <c r="K20" s="57"/>
      <c r="L20" s="57"/>
    </row>
    <row r="21" spans="1:12" ht="12.75">
      <c r="A21" s="68" t="s">
        <v>3</v>
      </c>
      <c r="B21" s="68" t="s">
        <v>68</v>
      </c>
      <c r="C21" s="16" t="s">
        <v>6</v>
      </c>
      <c r="D21" s="36">
        <f>SUM(E21:L21)</f>
        <v>3</v>
      </c>
      <c r="E21" s="57"/>
      <c r="F21" s="57"/>
      <c r="G21" s="57"/>
      <c r="H21" s="57">
        <v>1</v>
      </c>
      <c r="I21" s="57">
        <v>1</v>
      </c>
      <c r="J21" s="57">
        <v>1</v>
      </c>
      <c r="K21" s="57"/>
      <c r="L21" s="57"/>
    </row>
    <row r="22" spans="1:12" ht="12.75">
      <c r="A22" s="68"/>
      <c r="B22" s="68"/>
      <c r="C22" s="45" t="s">
        <v>7</v>
      </c>
      <c r="D22" s="35">
        <f>SUM(E22:L22)</f>
        <v>4</v>
      </c>
      <c r="E22" s="57"/>
      <c r="F22" s="57">
        <v>2</v>
      </c>
      <c r="G22" s="57"/>
      <c r="H22" s="57"/>
      <c r="I22" s="57">
        <v>2</v>
      </c>
      <c r="J22" s="57"/>
      <c r="K22" s="57"/>
      <c r="L22" s="57"/>
    </row>
    <row r="23" spans="1:12" ht="12.75">
      <c r="A23" s="68" t="s">
        <v>93</v>
      </c>
      <c r="B23" s="68" t="s">
        <v>94</v>
      </c>
      <c r="C23" s="16" t="s">
        <v>6</v>
      </c>
      <c r="D23" s="61">
        <f>SUM(E23:L23)</f>
        <v>0</v>
      </c>
      <c r="E23" s="57"/>
      <c r="F23" s="57"/>
      <c r="G23" s="57"/>
      <c r="H23" s="57"/>
      <c r="I23" s="57"/>
      <c r="J23" s="57"/>
      <c r="K23" s="57"/>
      <c r="L23" s="57"/>
    </row>
    <row r="24" spans="1:12" ht="12.75">
      <c r="A24" s="68"/>
      <c r="B24" s="68"/>
      <c r="C24" s="45" t="s">
        <v>7</v>
      </c>
      <c r="D24" s="35">
        <f>SUM(E24:L24)</f>
        <v>0</v>
      </c>
      <c r="E24" s="57"/>
      <c r="F24" s="57"/>
      <c r="G24" s="57"/>
      <c r="H24" s="57"/>
      <c r="I24" s="57"/>
      <c r="J24" s="57"/>
      <c r="K24" s="57"/>
      <c r="L24" s="57"/>
    </row>
    <row r="25" spans="1:12" ht="12.75">
      <c r="A25" s="68" t="s">
        <v>95</v>
      </c>
      <c r="B25" s="68" t="s">
        <v>96</v>
      </c>
      <c r="C25" s="17" t="s">
        <v>6</v>
      </c>
      <c r="D25" s="61">
        <f>SUM(E25:L25)</f>
        <v>0</v>
      </c>
      <c r="E25" s="57"/>
      <c r="F25" s="57"/>
      <c r="G25" s="57"/>
      <c r="H25" s="57"/>
      <c r="I25" s="57"/>
      <c r="J25" s="57"/>
      <c r="K25" s="57"/>
      <c r="L25" s="57"/>
    </row>
    <row r="26" spans="1:12" ht="12.75">
      <c r="A26" s="68"/>
      <c r="B26" s="68"/>
      <c r="C26" s="20" t="s">
        <v>7</v>
      </c>
      <c r="D26" s="35">
        <f>SUM(E26:L26)</f>
        <v>0</v>
      </c>
      <c r="E26" s="57"/>
      <c r="F26" s="57"/>
      <c r="G26" s="57"/>
      <c r="H26" s="57"/>
      <c r="I26" s="57"/>
      <c r="J26" s="57"/>
      <c r="K26" s="57"/>
      <c r="L26" s="57"/>
    </row>
    <row r="27" spans="1:12" ht="12.75">
      <c r="A27" s="68" t="s">
        <v>252</v>
      </c>
      <c r="B27" s="68" t="s">
        <v>253</v>
      </c>
      <c r="C27" s="17" t="s">
        <v>6</v>
      </c>
      <c r="D27" s="61">
        <f>SUM(E27:L27)</f>
        <v>0</v>
      </c>
      <c r="E27" s="57"/>
      <c r="F27" s="57"/>
      <c r="G27" s="57"/>
      <c r="H27" s="57"/>
      <c r="I27" s="57"/>
      <c r="J27" s="57"/>
      <c r="K27" s="57"/>
      <c r="L27" s="57"/>
    </row>
    <row r="28" spans="1:12" ht="12.75">
      <c r="A28" s="68"/>
      <c r="B28" s="68"/>
      <c r="C28" s="20" t="s">
        <v>7</v>
      </c>
      <c r="D28" s="35">
        <f>SUM(E28:L28)</f>
        <v>1</v>
      </c>
      <c r="E28" s="57"/>
      <c r="F28" s="57"/>
      <c r="G28" s="57"/>
      <c r="H28" s="57"/>
      <c r="I28" s="57"/>
      <c r="J28" s="57">
        <v>1</v>
      </c>
      <c r="K28" s="57"/>
      <c r="L28" s="57"/>
    </row>
    <row r="29" spans="1:12" ht="12.75">
      <c r="A29" s="8"/>
      <c r="B29" s="5"/>
      <c r="C29" s="5"/>
      <c r="D29" s="3"/>
      <c r="E29" s="9"/>
      <c r="F29" s="9"/>
      <c r="G29" s="9"/>
      <c r="H29" s="9"/>
      <c r="I29" s="9"/>
      <c r="J29" s="9"/>
      <c r="K29" s="9"/>
      <c r="L29" s="9"/>
    </row>
    <row r="30" spans="1:12" ht="12.75">
      <c r="A30" s="87" t="s">
        <v>268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2.75">
      <c r="A31" s="88" t="s">
        <v>269</v>
      </c>
      <c r="B31" s="86"/>
      <c r="C31" s="86"/>
      <c r="D31" s="86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87" t="s">
        <v>75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2.75">
      <c r="A33" s="88" t="s">
        <v>76</v>
      </c>
      <c r="B33" s="86"/>
      <c r="C33" s="86"/>
      <c r="D33" s="86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87" t="s">
        <v>33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12.75">
      <c r="A35" s="88" t="s">
        <v>31</v>
      </c>
      <c r="B35" s="86"/>
      <c r="C35" s="86"/>
      <c r="D35" s="86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85" t="s">
        <v>14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.75">
      <c r="A37" s="86" t="s">
        <v>16</v>
      </c>
      <c r="B37" s="86"/>
      <c r="C37" s="86"/>
      <c r="D37" s="86"/>
      <c r="E37" s="11"/>
      <c r="F37" s="11"/>
      <c r="G37" s="11"/>
      <c r="H37" s="11"/>
      <c r="I37" s="11"/>
      <c r="J37" s="11"/>
      <c r="K37" s="11"/>
      <c r="L37" s="11"/>
    </row>
    <row r="38" spans="5:12" ht="12.75">
      <c r="E38" s="11"/>
      <c r="F38" s="11"/>
      <c r="G38" s="11"/>
      <c r="H38" s="11"/>
      <c r="I38" s="11"/>
      <c r="J38" s="11"/>
      <c r="K38" s="11"/>
      <c r="L38" s="11"/>
    </row>
    <row r="39" spans="5:12" ht="12.75">
      <c r="E39" s="11"/>
      <c r="F39" s="11"/>
      <c r="G39" s="11"/>
      <c r="H39" s="11"/>
      <c r="I39" s="11"/>
      <c r="J39" s="11"/>
      <c r="K39" s="11"/>
      <c r="L39" s="11"/>
    </row>
    <row r="40" spans="5:12" ht="12.75">
      <c r="E40" s="11"/>
      <c r="F40" s="11"/>
      <c r="G40" s="11"/>
      <c r="H40" s="11"/>
      <c r="I40" s="11"/>
      <c r="J40" s="11"/>
      <c r="K40" s="11"/>
      <c r="L40" s="11"/>
    </row>
    <row r="41" spans="5:12" ht="12.75">
      <c r="E41" s="11"/>
      <c r="F41" s="11"/>
      <c r="G41" s="11"/>
      <c r="H41" s="11"/>
      <c r="I41" s="11"/>
      <c r="J41" s="11"/>
      <c r="K41" s="11"/>
      <c r="L41" s="11"/>
    </row>
    <row r="42" spans="5:12" ht="12.75">
      <c r="E42" s="11"/>
      <c r="F42" s="11"/>
      <c r="G42" s="11"/>
      <c r="H42" s="11"/>
      <c r="I42" s="11"/>
      <c r="J42" s="11"/>
      <c r="K42" s="11"/>
      <c r="L42" s="11"/>
    </row>
    <row r="43" spans="5:12" ht="12.75">
      <c r="E43" s="11"/>
      <c r="F43" s="11"/>
      <c r="G43" s="11"/>
      <c r="H43" s="11"/>
      <c r="I43" s="11"/>
      <c r="J43" s="11"/>
      <c r="K43" s="11"/>
      <c r="L43" s="11"/>
    </row>
    <row r="44" spans="5:12" ht="12.75">
      <c r="E44" s="11"/>
      <c r="F44" s="11"/>
      <c r="G44" s="11"/>
      <c r="H44" s="11"/>
      <c r="I44" s="11"/>
      <c r="J44" s="11"/>
      <c r="K44" s="11"/>
      <c r="L44" s="11"/>
    </row>
    <row r="45" spans="5:12" ht="12.75">
      <c r="E45" s="11"/>
      <c r="F45" s="11"/>
      <c r="G45" s="11"/>
      <c r="H45" s="11"/>
      <c r="I45" s="11"/>
      <c r="J45" s="11"/>
      <c r="K45" s="11"/>
      <c r="L45" s="11"/>
    </row>
    <row r="46" spans="5:12" ht="12.75">
      <c r="E46" s="1"/>
      <c r="F46" s="1"/>
      <c r="G46" s="1"/>
      <c r="H46" s="1"/>
      <c r="I46" s="1"/>
      <c r="K46" s="1"/>
      <c r="L46" s="1"/>
    </row>
    <row r="47" spans="1:12" ht="12.75">
      <c r="A47" s="6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</row>
    <row r="49" spans="1:12" ht="12.75">
      <c r="A49" s="8"/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8" spans="1:12" ht="12.75">
      <c r="A58" s="8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</row>
    <row r="59" spans="5:12" ht="12.75">
      <c r="E59" s="1"/>
      <c r="F59" s="1"/>
      <c r="G59" s="1"/>
      <c r="H59" s="1"/>
      <c r="I59" s="1"/>
      <c r="K59" s="1"/>
      <c r="L59" s="1"/>
    </row>
    <row r="60" spans="5:12" ht="12.75">
      <c r="E60" s="1"/>
      <c r="F60" s="1"/>
      <c r="G60" s="1"/>
      <c r="H60" s="1"/>
      <c r="I60" s="1"/>
      <c r="K60" s="1"/>
      <c r="L60" s="1"/>
    </row>
    <row r="61" spans="5:12" ht="12.75">
      <c r="E61" s="1"/>
      <c r="F61" s="1"/>
      <c r="G61" s="1"/>
      <c r="H61" s="1"/>
      <c r="I61" s="1"/>
      <c r="K61" s="1"/>
      <c r="L61" s="1"/>
    </row>
    <row r="62" spans="5:12" ht="12.75">
      <c r="E62" s="1"/>
      <c r="F62" s="1"/>
      <c r="G62" s="1"/>
      <c r="H62" s="1"/>
      <c r="I62" s="1"/>
      <c r="K62" s="1"/>
      <c r="L62" s="1"/>
    </row>
    <row r="63" spans="5:12" ht="12.75">
      <c r="E63" s="1"/>
      <c r="F63" s="1"/>
      <c r="G63" s="1"/>
      <c r="H63" s="1"/>
      <c r="I63" s="1"/>
      <c r="K63" s="1"/>
      <c r="L63" s="1"/>
    </row>
    <row r="64" spans="5:12" ht="12.75">
      <c r="E64" s="1"/>
      <c r="F64" s="1"/>
      <c r="G64" s="1"/>
      <c r="H64" s="1"/>
      <c r="I64" s="1"/>
      <c r="K64" s="1"/>
      <c r="L64" s="1"/>
    </row>
    <row r="65" spans="5:12" ht="12.75">
      <c r="E65" s="1"/>
      <c r="F65" s="1"/>
      <c r="G65" s="1"/>
      <c r="H65" s="1"/>
      <c r="I65" s="1"/>
      <c r="K65" s="1"/>
      <c r="L65" s="1"/>
    </row>
    <row r="66" spans="5:12" ht="12.75">
      <c r="E66" s="1"/>
      <c r="F66" s="1"/>
      <c r="G66" s="1"/>
      <c r="H66" s="1"/>
      <c r="I66" s="1"/>
      <c r="K66" s="1"/>
      <c r="L66" s="1"/>
    </row>
    <row r="67" spans="5:12" ht="12.75">
      <c r="E67" s="1"/>
      <c r="F67" s="1"/>
      <c r="G67" s="1"/>
      <c r="H67" s="1"/>
      <c r="I67" s="1"/>
      <c r="K67" s="1"/>
      <c r="L67" s="1"/>
    </row>
    <row r="68" spans="5:12" ht="12.75">
      <c r="E68" s="1"/>
      <c r="F68" s="1"/>
      <c r="G68" s="1"/>
      <c r="H68" s="1"/>
      <c r="I68" s="1"/>
      <c r="K68" s="1"/>
      <c r="L68" s="1"/>
    </row>
  </sheetData>
  <sheetProtection/>
  <mergeCells count="8">
    <mergeCell ref="A30:L30"/>
    <mergeCell ref="A31:D31"/>
    <mergeCell ref="A36:L36"/>
    <mergeCell ref="A37:D37"/>
    <mergeCell ref="A34:L34"/>
    <mergeCell ref="A35:D35"/>
    <mergeCell ref="A32:L32"/>
    <mergeCell ref="A33:D33"/>
  </mergeCells>
  <printOptions/>
  <pageMargins left="0.5905511811023623" right="0.1968503937007874" top="0.590551181102362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="98" zoomScaleNormal="98" zoomScalePageLayoutView="0" workbookViewId="0" topLeftCell="A1">
      <selection activeCell="L2" sqref="L2"/>
    </sheetView>
  </sheetViews>
  <sheetFormatPr defaultColWidth="9.140625" defaultRowHeight="12.75"/>
  <cols>
    <col min="1" max="2" width="12.140625" style="0" customWidth="1"/>
    <col min="4" max="4" width="7.8515625" style="0" customWidth="1"/>
    <col min="5" max="5" width="6.00390625" style="0" customWidth="1"/>
    <col min="6" max="6" width="6.140625" style="0" customWidth="1"/>
    <col min="7" max="7" width="5.7109375" style="0" customWidth="1"/>
    <col min="8" max="8" width="5.8515625" style="0" customWidth="1"/>
    <col min="9" max="9" width="6.28125" style="0" customWidth="1"/>
    <col min="10" max="10" width="6.421875" style="0" customWidth="1"/>
    <col min="11" max="11" width="5.57421875" style="0" customWidth="1"/>
    <col min="12" max="12" width="5.140625" style="0" customWidth="1"/>
  </cols>
  <sheetData>
    <row r="1" ht="13.5" thickBot="1"/>
    <row r="2" spans="1:12" ht="15.75" thickBot="1">
      <c r="A2" s="37" t="s">
        <v>143</v>
      </c>
      <c r="B2" s="31"/>
      <c r="C2" s="32"/>
      <c r="D2" s="33" t="s">
        <v>2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/>
    </row>
    <row r="3" spans="1:12" ht="12.75">
      <c r="A3" s="46" t="s">
        <v>144</v>
      </c>
      <c r="B3" s="46" t="s">
        <v>145</v>
      </c>
      <c r="C3" s="46" t="s">
        <v>6</v>
      </c>
      <c r="D3" s="47">
        <f>SUM(E3:L3)</f>
        <v>2</v>
      </c>
      <c r="E3" s="59"/>
      <c r="F3" s="59"/>
      <c r="G3" s="59"/>
      <c r="H3" s="59">
        <v>1</v>
      </c>
      <c r="I3" s="59">
        <v>1</v>
      </c>
      <c r="J3" s="59"/>
      <c r="K3" s="59"/>
      <c r="L3" s="59"/>
    </row>
    <row r="4" spans="1:12" ht="12.75">
      <c r="A4" s="41"/>
      <c r="B4" s="38"/>
      <c r="C4" s="20" t="s">
        <v>7</v>
      </c>
      <c r="D4" s="21">
        <f>SUM(E4:L4)</f>
        <v>1</v>
      </c>
      <c r="E4" s="57"/>
      <c r="F4" s="57">
        <v>1</v>
      </c>
      <c r="G4" s="57"/>
      <c r="H4" s="57"/>
      <c r="I4" s="57"/>
      <c r="J4" s="57"/>
      <c r="K4" s="57"/>
      <c r="L4" s="57"/>
    </row>
    <row r="5" spans="1:12" ht="12.75">
      <c r="A5" s="39" t="s">
        <v>93</v>
      </c>
      <c r="B5" s="39" t="s">
        <v>146</v>
      </c>
      <c r="C5" s="38" t="s">
        <v>6</v>
      </c>
      <c r="D5" s="44">
        <f>SUM(E5:L5)</f>
        <v>0</v>
      </c>
      <c r="E5" s="57"/>
      <c r="F5" s="57"/>
      <c r="G5" s="57"/>
      <c r="H5" s="57"/>
      <c r="I5" s="57"/>
      <c r="J5" s="57"/>
      <c r="K5" s="19"/>
      <c r="L5" s="19"/>
    </row>
    <row r="6" spans="1:12" ht="12.75">
      <c r="A6" s="38"/>
      <c r="B6" s="38"/>
      <c r="C6" s="20" t="s">
        <v>7</v>
      </c>
      <c r="D6" s="21">
        <f>SUM(E6:L6)</f>
        <v>0</v>
      </c>
      <c r="E6" s="57"/>
      <c r="F6" s="57"/>
      <c r="G6" s="57"/>
      <c r="H6" s="57"/>
      <c r="I6" s="57"/>
      <c r="J6" s="57"/>
      <c r="K6" s="19"/>
      <c r="L6" s="19"/>
    </row>
    <row r="7" spans="1:12" ht="12.75">
      <c r="A7" s="39" t="s">
        <v>117</v>
      </c>
      <c r="B7" s="39" t="s">
        <v>147</v>
      </c>
      <c r="C7" s="38" t="s">
        <v>6</v>
      </c>
      <c r="D7" s="44">
        <f>SUM(E7:L7)</f>
        <v>0</v>
      </c>
      <c r="E7" s="57"/>
      <c r="F7" s="57"/>
      <c r="G7" s="57"/>
      <c r="H7" s="57"/>
      <c r="I7" s="57"/>
      <c r="J7" s="57"/>
      <c r="K7" s="19"/>
      <c r="L7" s="19"/>
    </row>
    <row r="8" spans="1:12" ht="12.75">
      <c r="A8" s="38"/>
      <c r="B8" s="38"/>
      <c r="C8" s="20" t="s">
        <v>7</v>
      </c>
      <c r="D8" s="21">
        <f>SUM(E8:L8)</f>
        <v>3</v>
      </c>
      <c r="E8" s="57"/>
      <c r="F8" s="57">
        <v>1</v>
      </c>
      <c r="G8" s="57"/>
      <c r="H8" s="57">
        <v>1</v>
      </c>
      <c r="I8" s="57"/>
      <c r="J8" s="57"/>
      <c r="K8" s="19">
        <v>1</v>
      </c>
      <c r="L8" s="19"/>
    </row>
    <row r="9" spans="1:12" ht="12.75">
      <c r="A9" s="39" t="s">
        <v>124</v>
      </c>
      <c r="B9" s="39" t="s">
        <v>147</v>
      </c>
      <c r="C9" s="17" t="s">
        <v>6</v>
      </c>
      <c r="D9" s="18">
        <f>SUM(E9:L9)</f>
        <v>0</v>
      </c>
      <c r="E9" s="57"/>
      <c r="F9" s="57"/>
      <c r="G9" s="57"/>
      <c r="H9" s="57"/>
      <c r="I9" s="57"/>
      <c r="J9" s="57"/>
      <c r="K9" s="19"/>
      <c r="L9" s="19"/>
    </row>
    <row r="10" spans="1:12" ht="12.75">
      <c r="A10" s="38"/>
      <c r="B10" s="38"/>
      <c r="C10" s="20" t="s">
        <v>7</v>
      </c>
      <c r="D10" s="21">
        <f>SUM(E10:L10)</f>
        <v>5</v>
      </c>
      <c r="E10" s="57">
        <v>2</v>
      </c>
      <c r="F10" s="57"/>
      <c r="G10" s="57"/>
      <c r="H10" s="57">
        <v>2</v>
      </c>
      <c r="I10" s="57"/>
      <c r="J10" s="57"/>
      <c r="K10" s="19">
        <v>1</v>
      </c>
      <c r="L10" s="19"/>
    </row>
    <row r="11" spans="1:12" ht="12.75">
      <c r="A11" s="39" t="s">
        <v>116</v>
      </c>
      <c r="B11" s="39" t="s">
        <v>148</v>
      </c>
      <c r="C11" s="17" t="s">
        <v>6</v>
      </c>
      <c r="D11" s="18">
        <f>SUM(E11:L11)</f>
        <v>0</v>
      </c>
      <c r="E11" s="19"/>
      <c r="F11" s="19"/>
      <c r="G11" s="19"/>
      <c r="H11" s="19"/>
      <c r="I11" s="19"/>
      <c r="J11" s="19"/>
      <c r="K11" s="19"/>
      <c r="L11" s="19"/>
    </row>
    <row r="12" spans="1:12" ht="12.75">
      <c r="A12" s="38"/>
      <c r="B12" s="38"/>
      <c r="C12" s="20" t="s">
        <v>7</v>
      </c>
      <c r="D12" s="21">
        <f>SUM(E12:L12)</f>
        <v>0</v>
      </c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39" t="s">
        <v>54</v>
      </c>
      <c r="B13" s="39" t="s">
        <v>149</v>
      </c>
      <c r="C13" s="17" t="s">
        <v>6</v>
      </c>
      <c r="D13" s="18">
        <f>SUM(E13:L13)</f>
        <v>0</v>
      </c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38"/>
      <c r="B14" s="38"/>
      <c r="C14" s="20" t="s">
        <v>7</v>
      </c>
      <c r="D14" s="21">
        <f>SUM(E14:L14)</f>
        <v>0</v>
      </c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43" t="s">
        <v>135</v>
      </c>
      <c r="B15" s="39" t="s">
        <v>67</v>
      </c>
      <c r="C15" s="17" t="s">
        <v>6</v>
      </c>
      <c r="D15" s="18">
        <f>SUM(E15:L15)</f>
        <v>0</v>
      </c>
      <c r="E15" s="57"/>
      <c r="F15" s="57"/>
      <c r="G15" s="57"/>
      <c r="H15" s="57"/>
      <c r="I15" s="57"/>
      <c r="J15" s="57"/>
      <c r="K15" s="57"/>
      <c r="L15" s="19"/>
    </row>
    <row r="16" spans="1:12" ht="12.75">
      <c r="A16" s="39"/>
      <c r="B16" s="39"/>
      <c r="C16" s="20" t="s">
        <v>7</v>
      </c>
      <c r="D16" s="21">
        <f>SUM(E16:L16)</f>
        <v>1</v>
      </c>
      <c r="E16" s="57"/>
      <c r="F16" s="57">
        <v>1</v>
      </c>
      <c r="G16" s="57"/>
      <c r="H16" s="57"/>
      <c r="I16" s="57"/>
      <c r="J16" s="57"/>
      <c r="K16" s="57"/>
      <c r="L16" s="19"/>
    </row>
    <row r="17" spans="1:12" ht="12.75">
      <c r="A17" s="39" t="s">
        <v>95</v>
      </c>
      <c r="B17" s="39" t="s">
        <v>150</v>
      </c>
      <c r="C17" s="17" t="s">
        <v>6</v>
      </c>
      <c r="D17" s="18">
        <f>SUM(E17:L17)</f>
        <v>3</v>
      </c>
      <c r="E17" s="57">
        <v>1</v>
      </c>
      <c r="F17" s="57"/>
      <c r="G17" s="57">
        <v>1</v>
      </c>
      <c r="H17" s="57">
        <v>1</v>
      </c>
      <c r="I17" s="57"/>
      <c r="J17" s="57"/>
      <c r="K17" s="57"/>
      <c r="L17" s="19"/>
    </row>
    <row r="18" spans="1:12" ht="12.75">
      <c r="A18" s="40"/>
      <c r="B18" s="40"/>
      <c r="C18" s="20" t="s">
        <v>7</v>
      </c>
      <c r="D18" s="21">
        <f>SUM(E18:L18)</f>
        <v>2</v>
      </c>
      <c r="E18" s="57"/>
      <c r="F18" s="57"/>
      <c r="G18" s="57"/>
      <c r="H18" s="57">
        <v>1</v>
      </c>
      <c r="I18" s="57"/>
      <c r="J18" s="57">
        <v>1</v>
      </c>
      <c r="K18" s="57"/>
      <c r="L18" s="19"/>
    </row>
    <row r="19" spans="1:12" ht="12.75">
      <c r="A19" s="39" t="s">
        <v>151</v>
      </c>
      <c r="B19" s="39" t="s">
        <v>67</v>
      </c>
      <c r="C19" s="17" t="s">
        <v>6</v>
      </c>
      <c r="D19" s="18">
        <f>SUM(E19:L19)</f>
        <v>0</v>
      </c>
      <c r="E19" s="57"/>
      <c r="F19" s="57"/>
      <c r="G19" s="57"/>
      <c r="H19" s="57"/>
      <c r="I19" s="57"/>
      <c r="J19" s="57"/>
      <c r="K19" s="57"/>
      <c r="L19" s="19"/>
    </row>
    <row r="20" spans="1:12" ht="12.75">
      <c r="A20" s="40"/>
      <c r="B20" s="40"/>
      <c r="C20" s="20" t="s">
        <v>7</v>
      </c>
      <c r="D20" s="21">
        <f>SUM(E20:L20)</f>
        <v>0</v>
      </c>
      <c r="E20" s="57"/>
      <c r="F20" s="57"/>
      <c r="G20" s="57"/>
      <c r="H20" s="57"/>
      <c r="I20" s="57"/>
      <c r="J20" s="57"/>
      <c r="K20" s="57"/>
      <c r="L20" s="19"/>
    </row>
    <row r="21" spans="1:12" ht="12.75">
      <c r="A21" s="39" t="s">
        <v>152</v>
      </c>
      <c r="B21" s="39" t="s">
        <v>145</v>
      </c>
      <c r="C21" s="17" t="s">
        <v>6</v>
      </c>
      <c r="D21" s="18">
        <f>SUM(E21:L21)</f>
        <v>1</v>
      </c>
      <c r="E21" s="57">
        <v>1</v>
      </c>
      <c r="F21" s="57"/>
      <c r="G21" s="57"/>
      <c r="H21" s="57"/>
      <c r="I21" s="57"/>
      <c r="J21" s="57"/>
      <c r="K21" s="57"/>
      <c r="L21" s="19"/>
    </row>
    <row r="22" spans="1:12" ht="12.75">
      <c r="A22" s="39"/>
      <c r="B22" s="39"/>
      <c r="C22" s="20" t="s">
        <v>7</v>
      </c>
      <c r="D22" s="21">
        <f>SUM(E22:L22)</f>
        <v>1</v>
      </c>
      <c r="E22" s="57"/>
      <c r="F22" s="57"/>
      <c r="G22" s="57"/>
      <c r="H22" s="57"/>
      <c r="I22" s="57">
        <v>1</v>
      </c>
      <c r="J22" s="57"/>
      <c r="K22" s="57"/>
      <c r="L22" s="19"/>
    </row>
    <row r="23" spans="1:12" ht="12.75">
      <c r="A23" s="39" t="s">
        <v>153</v>
      </c>
      <c r="B23" s="39" t="s">
        <v>68</v>
      </c>
      <c r="C23" s="17" t="s">
        <v>6</v>
      </c>
      <c r="D23" s="18">
        <f>SUM(E23:L23)</f>
        <v>1</v>
      </c>
      <c r="E23" s="57"/>
      <c r="F23" s="57"/>
      <c r="G23" s="57"/>
      <c r="H23" s="57">
        <v>1</v>
      </c>
      <c r="I23" s="57"/>
      <c r="J23" s="57"/>
      <c r="K23" s="57"/>
      <c r="L23" s="19"/>
    </row>
    <row r="24" spans="1:12" ht="12.75">
      <c r="A24" s="39"/>
      <c r="B24" s="39"/>
      <c r="C24" s="20" t="s">
        <v>7</v>
      </c>
      <c r="D24" s="21">
        <f>SUM(E24:L24)</f>
        <v>5</v>
      </c>
      <c r="E24" s="57"/>
      <c r="F24" s="57">
        <v>1</v>
      </c>
      <c r="G24" s="57">
        <v>2</v>
      </c>
      <c r="H24" s="57">
        <v>1</v>
      </c>
      <c r="I24" s="57">
        <v>1</v>
      </c>
      <c r="J24" s="57"/>
      <c r="K24" s="57"/>
      <c r="L24" s="19"/>
    </row>
    <row r="25" spans="1:12" ht="12.75">
      <c r="A25" s="51"/>
      <c r="B25" s="51"/>
      <c r="C25" s="52"/>
      <c r="D25" s="53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87" t="s">
        <v>261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4" ht="12.75">
      <c r="A27" s="88" t="s">
        <v>260</v>
      </c>
      <c r="B27" s="86"/>
      <c r="C27" s="86"/>
      <c r="D27" s="86"/>
    </row>
  </sheetData>
  <sheetProtection/>
  <mergeCells count="2">
    <mergeCell ref="A26:L26"/>
    <mergeCell ref="A27:D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zoomScale="110" zoomScaleNormal="110" zoomScalePageLayoutView="0" workbookViewId="0" topLeftCell="A22">
      <selection activeCell="R13" sqref="R13"/>
    </sheetView>
  </sheetViews>
  <sheetFormatPr defaultColWidth="9.140625" defaultRowHeight="12.75"/>
  <cols>
    <col min="1" max="1" width="12.00390625" style="0" customWidth="1"/>
    <col min="2" max="2" width="12.7109375" style="0" customWidth="1"/>
    <col min="5" max="6" width="5.7109375" style="0" customWidth="1"/>
    <col min="7" max="7" width="5.28125" style="0" customWidth="1"/>
    <col min="8" max="8" width="6.140625" style="0" customWidth="1"/>
    <col min="9" max="9" width="5.8515625" style="0" customWidth="1"/>
    <col min="10" max="10" width="5.00390625" style="0" customWidth="1"/>
    <col min="11" max="11" width="4.8515625" style="0" customWidth="1"/>
    <col min="12" max="12" width="4.57421875" style="0" customWidth="1"/>
    <col min="13" max="13" width="5.7109375" style="0" customWidth="1"/>
  </cols>
  <sheetData>
    <row r="1" ht="13.5" thickBot="1"/>
    <row r="2" spans="1:13" ht="15.75" thickBot="1">
      <c r="A2" s="89" t="s">
        <v>41</v>
      </c>
      <c r="B2" s="90"/>
      <c r="C2" s="27"/>
      <c r="D2" s="28" t="s">
        <v>2</v>
      </c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/>
      <c r="M2" s="29"/>
    </row>
    <row r="3" spans="1:13" ht="12.75">
      <c r="A3" s="46" t="s">
        <v>154</v>
      </c>
      <c r="B3" s="46" t="s">
        <v>155</v>
      </c>
      <c r="C3" s="24" t="s">
        <v>6</v>
      </c>
      <c r="D3" s="73">
        <f>SUM(E3:M3)</f>
        <v>3</v>
      </c>
      <c r="E3" s="59"/>
      <c r="F3" s="59"/>
      <c r="G3" s="59">
        <v>2</v>
      </c>
      <c r="H3" s="59"/>
      <c r="I3" s="59">
        <v>1</v>
      </c>
      <c r="J3" s="59"/>
      <c r="K3" s="59"/>
      <c r="L3" s="59"/>
      <c r="M3" s="26"/>
    </row>
    <row r="4" spans="1:13" ht="12.75">
      <c r="A4" s="39"/>
      <c r="B4" s="39"/>
      <c r="C4" s="45" t="s">
        <v>7</v>
      </c>
      <c r="D4" s="35">
        <f>SUM(E4:M4)</f>
        <v>1</v>
      </c>
      <c r="E4" s="57"/>
      <c r="F4" s="57"/>
      <c r="G4" s="57">
        <v>1</v>
      </c>
      <c r="H4" s="57"/>
      <c r="I4" s="57"/>
      <c r="J4" s="57"/>
      <c r="K4" s="57"/>
      <c r="L4" s="57"/>
      <c r="M4" s="19"/>
    </row>
    <row r="5" spans="1:13" ht="12.75">
      <c r="A5" s="39" t="s">
        <v>156</v>
      </c>
      <c r="B5" s="39" t="s">
        <v>157</v>
      </c>
      <c r="C5" s="16" t="s">
        <v>6</v>
      </c>
      <c r="D5" s="36">
        <f>SUM(E5:M5)</f>
        <v>0</v>
      </c>
      <c r="E5" s="57"/>
      <c r="F5" s="57"/>
      <c r="G5" s="57"/>
      <c r="H5" s="57"/>
      <c r="I5" s="57"/>
      <c r="J5" s="57"/>
      <c r="K5" s="57"/>
      <c r="L5" s="57"/>
      <c r="M5" s="19"/>
    </row>
    <row r="6" spans="1:13" ht="12.75">
      <c r="A6" s="39"/>
      <c r="B6" s="39"/>
      <c r="C6" s="45" t="s">
        <v>7</v>
      </c>
      <c r="D6" s="35">
        <f>SUM(E6:M6)</f>
        <v>0</v>
      </c>
      <c r="E6" s="57"/>
      <c r="F6" s="57"/>
      <c r="G6" s="57"/>
      <c r="H6" s="57"/>
      <c r="I6" s="57"/>
      <c r="J6" s="57"/>
      <c r="K6" s="57"/>
      <c r="L6" s="57"/>
      <c r="M6" s="19"/>
    </row>
    <row r="7" spans="1:13" ht="12.75">
      <c r="A7" s="39" t="s">
        <v>158</v>
      </c>
      <c r="B7" s="39" t="s">
        <v>159</v>
      </c>
      <c r="C7" s="39" t="s">
        <v>6</v>
      </c>
      <c r="D7" s="61">
        <f>SUM(E7:M7)</f>
        <v>0</v>
      </c>
      <c r="E7" s="57"/>
      <c r="F7" s="57"/>
      <c r="G7" s="57"/>
      <c r="H7" s="57"/>
      <c r="I7" s="57"/>
      <c r="J7" s="57"/>
      <c r="K7" s="57"/>
      <c r="L7" s="57"/>
      <c r="M7" s="19"/>
    </row>
    <row r="8" spans="1:13" ht="12.75">
      <c r="A8" s="39"/>
      <c r="B8" s="39"/>
      <c r="C8" s="45" t="s">
        <v>7</v>
      </c>
      <c r="D8" s="35">
        <f>SUM(E8:M8)</f>
        <v>0</v>
      </c>
      <c r="E8" s="57"/>
      <c r="F8" s="57"/>
      <c r="G8" s="57"/>
      <c r="H8" s="57"/>
      <c r="I8" s="57"/>
      <c r="J8" s="57"/>
      <c r="K8" s="57"/>
      <c r="L8" s="57"/>
      <c r="M8" s="19"/>
    </row>
    <row r="9" spans="1:13" ht="12.75">
      <c r="A9" s="39" t="s">
        <v>3</v>
      </c>
      <c r="B9" s="39" t="s">
        <v>160</v>
      </c>
      <c r="C9" s="16" t="s">
        <v>6</v>
      </c>
      <c r="D9" s="36">
        <f>SUM(E9:M9)</f>
        <v>6</v>
      </c>
      <c r="E9" s="57">
        <v>1</v>
      </c>
      <c r="F9" s="57"/>
      <c r="G9" s="57">
        <v>1</v>
      </c>
      <c r="H9" s="57"/>
      <c r="I9" s="57">
        <v>3</v>
      </c>
      <c r="J9" s="57">
        <v>1</v>
      </c>
      <c r="K9" s="57"/>
      <c r="L9" s="57"/>
      <c r="M9" s="22"/>
    </row>
    <row r="10" spans="1:13" ht="12.75">
      <c r="A10" s="39"/>
      <c r="B10" s="39"/>
      <c r="C10" s="45" t="s">
        <v>7</v>
      </c>
      <c r="D10" s="35">
        <f>SUM(E10:M10)</f>
        <v>15</v>
      </c>
      <c r="E10" s="57"/>
      <c r="F10" s="57"/>
      <c r="G10" s="57">
        <v>4</v>
      </c>
      <c r="H10" s="57">
        <v>2</v>
      </c>
      <c r="I10" s="57">
        <v>5</v>
      </c>
      <c r="J10" s="57">
        <v>3</v>
      </c>
      <c r="K10" s="57">
        <v>1</v>
      </c>
      <c r="L10" s="57"/>
      <c r="M10" s="19"/>
    </row>
    <row r="11" spans="1:13" ht="12.75">
      <c r="A11" s="39" t="s">
        <v>161</v>
      </c>
      <c r="B11" s="39" t="s">
        <v>162</v>
      </c>
      <c r="C11" s="16" t="s">
        <v>6</v>
      </c>
      <c r="D11" s="36">
        <f>SUM(E11:M11)</f>
        <v>6</v>
      </c>
      <c r="E11" s="57">
        <v>1</v>
      </c>
      <c r="F11" s="57"/>
      <c r="G11" s="57">
        <v>1</v>
      </c>
      <c r="H11" s="57">
        <v>1</v>
      </c>
      <c r="I11" s="57"/>
      <c r="J11" s="57">
        <v>2</v>
      </c>
      <c r="K11" s="57">
        <v>1</v>
      </c>
      <c r="L11" s="57"/>
      <c r="M11" s="19"/>
    </row>
    <row r="12" spans="1:13" ht="12.75">
      <c r="A12" s="39"/>
      <c r="B12" s="39"/>
      <c r="C12" s="45" t="s">
        <v>7</v>
      </c>
      <c r="D12" s="35">
        <f>SUM(E12:M12)</f>
        <v>7</v>
      </c>
      <c r="E12" s="57">
        <v>2</v>
      </c>
      <c r="F12" s="57"/>
      <c r="G12" s="58"/>
      <c r="H12" s="57">
        <v>2</v>
      </c>
      <c r="I12" s="57">
        <v>1</v>
      </c>
      <c r="J12" s="57"/>
      <c r="K12" s="57">
        <v>2</v>
      </c>
      <c r="L12" s="57"/>
      <c r="M12" s="19"/>
    </row>
    <row r="13" spans="1:13" ht="12.75">
      <c r="A13" s="39" t="s">
        <v>163</v>
      </c>
      <c r="B13" s="39" t="s">
        <v>164</v>
      </c>
      <c r="C13" s="16" t="s">
        <v>6</v>
      </c>
      <c r="D13" s="36">
        <f>SUM(E13:M13)</f>
        <v>1</v>
      </c>
      <c r="E13" s="57">
        <v>1</v>
      </c>
      <c r="F13" s="58"/>
      <c r="G13" s="57"/>
      <c r="H13" s="58"/>
      <c r="I13" s="57"/>
      <c r="J13" s="57"/>
      <c r="K13" s="57"/>
      <c r="L13" s="57"/>
      <c r="M13" s="19"/>
    </row>
    <row r="14" spans="1:13" ht="12.75">
      <c r="A14" s="74"/>
      <c r="B14" s="75"/>
      <c r="C14" s="45" t="s">
        <v>7</v>
      </c>
      <c r="D14" s="35">
        <f>SUM(E14:M14)</f>
        <v>0</v>
      </c>
      <c r="E14" s="57"/>
      <c r="F14" s="57"/>
      <c r="G14" s="57"/>
      <c r="H14" s="57"/>
      <c r="I14" s="57"/>
      <c r="J14" s="57"/>
      <c r="K14" s="57"/>
      <c r="L14" s="57"/>
      <c r="M14" s="19"/>
    </row>
    <row r="15" spans="1:13" ht="12.75">
      <c r="A15" s="39" t="s">
        <v>165</v>
      </c>
      <c r="B15" s="39" t="s">
        <v>166</v>
      </c>
      <c r="C15" s="16" t="s">
        <v>6</v>
      </c>
      <c r="D15" s="36">
        <f>SUM(E15:M15)</f>
        <v>0</v>
      </c>
      <c r="E15" s="57"/>
      <c r="F15" s="57"/>
      <c r="G15" s="57"/>
      <c r="H15" s="57"/>
      <c r="I15" s="57"/>
      <c r="J15" s="57"/>
      <c r="K15" s="57"/>
      <c r="L15" s="57"/>
      <c r="M15" s="19"/>
    </row>
    <row r="16" spans="1:13" ht="12.75">
      <c r="A16" s="39"/>
      <c r="B16" s="39"/>
      <c r="C16" s="45" t="s">
        <v>7</v>
      </c>
      <c r="D16" s="35">
        <f>SUM(E16:M16)</f>
        <v>0</v>
      </c>
      <c r="E16" s="57"/>
      <c r="F16" s="57"/>
      <c r="G16" s="57"/>
      <c r="H16" s="57"/>
      <c r="I16" s="57"/>
      <c r="J16" s="57"/>
      <c r="K16" s="57"/>
      <c r="L16" s="57"/>
      <c r="M16" s="19"/>
    </row>
    <row r="17" spans="1:13" ht="12.75">
      <c r="A17" s="39" t="s">
        <v>167</v>
      </c>
      <c r="B17" s="39" t="s">
        <v>168</v>
      </c>
      <c r="C17" s="16" t="s">
        <v>6</v>
      </c>
      <c r="D17" s="36">
        <f>SUM(E17:M17)</f>
        <v>3</v>
      </c>
      <c r="E17" s="58"/>
      <c r="F17" s="57"/>
      <c r="G17" s="57"/>
      <c r="H17" s="57">
        <v>1</v>
      </c>
      <c r="I17" s="57">
        <v>2</v>
      </c>
      <c r="J17" s="57"/>
      <c r="K17" s="57"/>
      <c r="L17" s="57"/>
      <c r="M17" s="19"/>
    </row>
    <row r="18" spans="1:13" ht="12.75">
      <c r="A18" s="39"/>
      <c r="B18" s="39"/>
      <c r="C18" s="45" t="s">
        <v>7</v>
      </c>
      <c r="D18" s="35">
        <f>SUM(E18:M18)</f>
        <v>4</v>
      </c>
      <c r="E18" s="57"/>
      <c r="F18" s="57">
        <v>1</v>
      </c>
      <c r="G18" s="57">
        <v>2</v>
      </c>
      <c r="H18" s="57"/>
      <c r="I18" s="57"/>
      <c r="J18" s="57">
        <v>1</v>
      </c>
      <c r="K18" s="57"/>
      <c r="L18" s="57"/>
      <c r="M18" s="19"/>
    </row>
    <row r="19" spans="1:13" ht="12.75">
      <c r="A19" s="39" t="s">
        <v>169</v>
      </c>
      <c r="B19" s="39" t="s">
        <v>170</v>
      </c>
      <c r="C19" s="16" t="s">
        <v>6</v>
      </c>
      <c r="D19" s="36">
        <f>SUM(E19:M19)</f>
        <v>1</v>
      </c>
      <c r="E19" s="57"/>
      <c r="F19" s="57"/>
      <c r="G19" s="57">
        <v>1</v>
      </c>
      <c r="H19" s="57"/>
      <c r="I19" s="57"/>
      <c r="J19" s="57"/>
      <c r="K19" s="57"/>
      <c r="L19" s="57"/>
      <c r="M19" s="19"/>
    </row>
    <row r="20" spans="1:13" ht="12.75">
      <c r="A20" s="39"/>
      <c r="B20" s="39"/>
      <c r="C20" s="45" t="s">
        <v>7</v>
      </c>
      <c r="D20" s="35">
        <f>SUM(E20:M20)</f>
        <v>2</v>
      </c>
      <c r="E20" s="57"/>
      <c r="F20" s="57">
        <v>1</v>
      </c>
      <c r="G20" s="57"/>
      <c r="H20" s="57"/>
      <c r="I20" s="57">
        <v>1</v>
      </c>
      <c r="J20" s="57"/>
      <c r="K20" s="57"/>
      <c r="L20" s="57"/>
      <c r="M20" s="19"/>
    </row>
    <row r="21" spans="1:13" ht="12.75">
      <c r="A21" s="39" t="s">
        <v>171</v>
      </c>
      <c r="B21" s="39" t="s">
        <v>172</v>
      </c>
      <c r="C21" s="16" t="s">
        <v>6</v>
      </c>
      <c r="D21" s="36">
        <f>SUM(E21:M21)</f>
        <v>0</v>
      </c>
      <c r="E21" s="57"/>
      <c r="F21" s="57"/>
      <c r="G21" s="57"/>
      <c r="H21" s="57"/>
      <c r="I21" s="57"/>
      <c r="J21" s="57"/>
      <c r="K21" s="57"/>
      <c r="L21" s="57"/>
      <c r="M21" s="19"/>
    </row>
    <row r="22" spans="1:13" ht="12.75">
      <c r="A22" s="39"/>
      <c r="B22" s="39"/>
      <c r="C22" s="45" t="s">
        <v>7</v>
      </c>
      <c r="D22" s="35">
        <f>SUM(E22:M22)</f>
        <v>1</v>
      </c>
      <c r="E22" s="57"/>
      <c r="F22" s="57">
        <v>1</v>
      </c>
      <c r="G22" s="57"/>
      <c r="H22" s="57"/>
      <c r="I22" s="57"/>
      <c r="J22" s="57"/>
      <c r="K22" s="57"/>
      <c r="L22" s="57"/>
      <c r="M22" s="19"/>
    </row>
    <row r="23" spans="1:13" ht="12.75">
      <c r="A23" s="39" t="s">
        <v>173</v>
      </c>
      <c r="B23" s="39" t="s">
        <v>237</v>
      </c>
      <c r="C23" s="39" t="s">
        <v>6</v>
      </c>
      <c r="D23" s="61">
        <f>SUM(E23:M23)</f>
        <v>11</v>
      </c>
      <c r="E23" s="57"/>
      <c r="F23" s="57">
        <v>2</v>
      </c>
      <c r="G23" s="57">
        <v>1</v>
      </c>
      <c r="H23" s="57">
        <v>3</v>
      </c>
      <c r="I23" s="57">
        <v>2</v>
      </c>
      <c r="J23" s="57">
        <v>3</v>
      </c>
      <c r="K23" s="57"/>
      <c r="L23" s="57"/>
      <c r="M23" s="19"/>
    </row>
    <row r="24" spans="1:13" ht="12.75">
      <c r="A24" s="39"/>
      <c r="B24" s="39"/>
      <c r="C24" s="45" t="s">
        <v>7</v>
      </c>
      <c r="D24" s="35">
        <f>SUM(E24:M24)</f>
        <v>7</v>
      </c>
      <c r="E24" s="57">
        <v>2</v>
      </c>
      <c r="F24" s="57"/>
      <c r="G24" s="57">
        <v>2</v>
      </c>
      <c r="H24" s="57">
        <v>1</v>
      </c>
      <c r="I24" s="57">
        <v>1</v>
      </c>
      <c r="J24" s="57">
        <v>1</v>
      </c>
      <c r="K24" s="57"/>
      <c r="L24" s="57"/>
      <c r="M24" s="19"/>
    </row>
    <row r="25" spans="1:13" ht="12.75">
      <c r="A25" s="39" t="s">
        <v>235</v>
      </c>
      <c r="B25" s="39" t="s">
        <v>236</v>
      </c>
      <c r="C25" s="39" t="s">
        <v>6</v>
      </c>
      <c r="D25" s="61">
        <f>SUM(E25:M25)</f>
        <v>2</v>
      </c>
      <c r="E25" s="57"/>
      <c r="F25" s="57"/>
      <c r="G25" s="57">
        <v>1</v>
      </c>
      <c r="H25" s="57"/>
      <c r="I25" s="57"/>
      <c r="J25" s="57">
        <v>1</v>
      </c>
      <c r="K25" s="57"/>
      <c r="L25" s="57"/>
      <c r="M25" s="19"/>
    </row>
    <row r="26" spans="1:13" ht="12.75">
      <c r="A26" s="39"/>
      <c r="B26" s="39"/>
      <c r="C26" s="45" t="s">
        <v>7</v>
      </c>
      <c r="D26" s="35">
        <f>SUM(E26:M26)</f>
        <v>7</v>
      </c>
      <c r="E26" s="57"/>
      <c r="F26" s="57"/>
      <c r="G26" s="57">
        <v>1</v>
      </c>
      <c r="H26" s="57">
        <v>1</v>
      </c>
      <c r="I26" s="57">
        <v>3</v>
      </c>
      <c r="J26" s="57">
        <v>2</v>
      </c>
      <c r="K26" s="57"/>
      <c r="L26" s="57"/>
      <c r="M26" s="19"/>
    </row>
    <row r="27" spans="1:13" ht="12.75">
      <c r="A27" s="39" t="s">
        <v>241</v>
      </c>
      <c r="B27" s="39" t="s">
        <v>242</v>
      </c>
      <c r="C27" s="39" t="s">
        <v>6</v>
      </c>
      <c r="D27" s="61">
        <f>SUM(E27:M27)</f>
        <v>1</v>
      </c>
      <c r="E27" s="57"/>
      <c r="F27" s="57"/>
      <c r="G27" s="57"/>
      <c r="H27" s="57">
        <v>1</v>
      </c>
      <c r="I27" s="57"/>
      <c r="J27" s="57"/>
      <c r="K27" s="57"/>
      <c r="L27" s="57"/>
      <c r="M27" s="19"/>
    </row>
    <row r="28" spans="1:13" ht="12.75">
      <c r="A28" s="39"/>
      <c r="B28" s="39"/>
      <c r="C28" s="45" t="s">
        <v>7</v>
      </c>
      <c r="D28" s="35">
        <f>SUM(E28:M28)</f>
        <v>0</v>
      </c>
      <c r="E28" s="57"/>
      <c r="F28" s="57"/>
      <c r="G28" s="57"/>
      <c r="H28" s="57"/>
      <c r="I28" s="57"/>
      <c r="J28" s="57"/>
      <c r="K28" s="57"/>
      <c r="L28" s="57"/>
      <c r="M28" s="19"/>
    </row>
    <row r="29" spans="1:13" ht="12.75">
      <c r="A29" s="39"/>
      <c r="B29" s="39"/>
      <c r="C29" s="39"/>
      <c r="D29" s="61"/>
      <c r="E29" s="57"/>
      <c r="F29" s="57"/>
      <c r="G29" s="57"/>
      <c r="H29" s="57"/>
      <c r="I29" s="57"/>
      <c r="J29" s="57"/>
      <c r="K29" s="57"/>
      <c r="L29" s="57"/>
      <c r="M29" s="19"/>
    </row>
    <row r="30" spans="1:13" ht="12.75">
      <c r="A30" s="2"/>
      <c r="B30" s="2"/>
      <c r="C30" s="52"/>
      <c r="D30" s="53"/>
      <c r="E30" s="60"/>
      <c r="F30" s="60"/>
      <c r="G30" s="60"/>
      <c r="H30" s="60"/>
      <c r="I30" s="60"/>
      <c r="J30" s="60"/>
      <c r="K30" s="60"/>
      <c r="L30" s="60"/>
      <c r="M30" s="10"/>
    </row>
    <row r="31" spans="1:13" ht="12.75">
      <c r="A31" s="87" t="s">
        <v>270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ht="12.75">
      <c r="A32" s="88" t="s">
        <v>271</v>
      </c>
      <c r="B32" s="86"/>
      <c r="C32" s="86"/>
      <c r="M32" s="12"/>
    </row>
    <row r="33" spans="1:13" ht="12.75">
      <c r="A33" s="87" t="s">
        <v>70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1:13" ht="12.75">
      <c r="A34" s="88" t="s">
        <v>71</v>
      </c>
      <c r="B34" s="86"/>
      <c r="C34" s="86"/>
      <c r="M34" s="12"/>
    </row>
    <row r="35" spans="1:13" ht="12.75" customHeight="1">
      <c r="A35" s="87" t="s">
        <v>30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75">
      <c r="A36" s="88" t="s">
        <v>32</v>
      </c>
      <c r="B36" s="86"/>
      <c r="C36" s="86"/>
      <c r="M36" s="12"/>
    </row>
    <row r="37" spans="1:12" ht="12.75">
      <c r="A37" s="85" t="s">
        <v>12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3" ht="12.75">
      <c r="A38" s="86" t="s">
        <v>15</v>
      </c>
      <c r="B38" s="86"/>
      <c r="C38" s="86"/>
    </row>
  </sheetData>
  <sheetProtection/>
  <mergeCells count="9">
    <mergeCell ref="A37:L37"/>
    <mergeCell ref="A38:C38"/>
    <mergeCell ref="A36:C36"/>
    <mergeCell ref="A2:B2"/>
    <mergeCell ref="A35:M35"/>
    <mergeCell ref="A33:M33"/>
    <mergeCell ref="A34:C34"/>
    <mergeCell ref="A31:M31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0">
      <selection activeCell="Q10" sqref="Q10"/>
    </sheetView>
  </sheetViews>
  <sheetFormatPr defaultColWidth="9.140625" defaultRowHeight="12.75"/>
  <cols>
    <col min="1" max="1" width="9.140625" style="0" customWidth="1"/>
    <col min="2" max="2" width="11.57421875" style="0" customWidth="1"/>
    <col min="5" max="6" width="5.7109375" style="0" customWidth="1"/>
    <col min="7" max="11" width="5.421875" style="0" customWidth="1"/>
    <col min="12" max="12" width="5.28125" style="0" customWidth="1"/>
    <col min="13" max="13" width="4.8515625" style="0" customWidth="1"/>
  </cols>
  <sheetData>
    <row r="1" ht="13.5" thickBot="1"/>
    <row r="2" spans="1:13" ht="15.75" thickBot="1">
      <c r="A2" s="37" t="s">
        <v>0</v>
      </c>
      <c r="B2" s="31"/>
      <c r="C2" s="32"/>
      <c r="D2" s="28" t="s">
        <v>2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/>
      <c r="M2" s="34"/>
    </row>
    <row r="3" spans="1:13" ht="12.75">
      <c r="A3" s="46" t="s">
        <v>115</v>
      </c>
      <c r="B3" s="46" t="s">
        <v>47</v>
      </c>
      <c r="C3" s="24" t="s">
        <v>6</v>
      </c>
      <c r="D3" s="25">
        <f>SUM(E3:M3)</f>
        <v>8</v>
      </c>
      <c r="E3" s="59">
        <v>3</v>
      </c>
      <c r="F3" s="59">
        <v>3</v>
      </c>
      <c r="G3" s="59"/>
      <c r="H3" s="59"/>
      <c r="I3" s="59"/>
      <c r="J3" s="59">
        <v>1</v>
      </c>
      <c r="K3" s="26">
        <v>1</v>
      </c>
      <c r="L3" s="26"/>
      <c r="M3" s="26"/>
    </row>
    <row r="4" spans="1:13" ht="12.75">
      <c r="A4" s="41"/>
      <c r="B4" s="38"/>
      <c r="C4" s="20" t="s">
        <v>7</v>
      </c>
      <c r="D4" s="21">
        <f>SUM(E4:M4)</f>
        <v>1</v>
      </c>
      <c r="E4" s="57">
        <v>1</v>
      </c>
      <c r="F4" s="57"/>
      <c r="G4" s="57"/>
      <c r="H4" s="57"/>
      <c r="I4" s="57"/>
      <c r="J4" s="57"/>
      <c r="K4" s="19"/>
      <c r="L4" s="19"/>
      <c r="M4" s="19"/>
    </row>
    <row r="5" spans="1:13" ht="12.75">
      <c r="A5" s="39" t="s">
        <v>48</v>
      </c>
      <c r="B5" s="39" t="s">
        <v>49</v>
      </c>
      <c r="C5" s="17" t="s">
        <v>6</v>
      </c>
      <c r="D5" s="18">
        <f>SUM(E5:M5)</f>
        <v>5</v>
      </c>
      <c r="E5" s="57"/>
      <c r="F5" s="57">
        <v>2</v>
      </c>
      <c r="G5" s="57"/>
      <c r="H5" s="57"/>
      <c r="I5" s="57"/>
      <c r="J5" s="57">
        <v>2</v>
      </c>
      <c r="K5" s="19">
        <v>1</v>
      </c>
      <c r="L5" s="19"/>
      <c r="M5" s="19"/>
    </row>
    <row r="6" spans="1:13" ht="12.75">
      <c r="A6" s="38"/>
      <c r="B6" s="38"/>
      <c r="C6" s="20" t="s">
        <v>7</v>
      </c>
      <c r="D6" s="21">
        <f>SUM(E6:M6)</f>
        <v>17</v>
      </c>
      <c r="E6" s="57">
        <v>6</v>
      </c>
      <c r="F6" s="57">
        <v>4</v>
      </c>
      <c r="G6" s="57">
        <v>1</v>
      </c>
      <c r="H6" s="57">
        <v>1</v>
      </c>
      <c r="I6" s="57">
        <v>1</v>
      </c>
      <c r="J6" s="57"/>
      <c r="K6" s="19">
        <v>4</v>
      </c>
      <c r="L6" s="19"/>
      <c r="M6" s="19"/>
    </row>
    <row r="7" spans="1:13" ht="12.75">
      <c r="A7" s="39" t="s">
        <v>116</v>
      </c>
      <c r="B7" s="39" t="s">
        <v>45</v>
      </c>
      <c r="C7" s="17" t="s">
        <v>6</v>
      </c>
      <c r="D7" s="18">
        <f>SUM(E7:M7)</f>
        <v>2</v>
      </c>
      <c r="E7" s="57"/>
      <c r="F7" s="57">
        <v>1</v>
      </c>
      <c r="G7" s="57"/>
      <c r="H7" s="57"/>
      <c r="I7" s="57"/>
      <c r="J7" s="57">
        <v>1</v>
      </c>
      <c r="K7" s="19"/>
      <c r="L7" s="19"/>
      <c r="M7" s="19"/>
    </row>
    <row r="8" spans="1:13" ht="12.75">
      <c r="A8" s="38"/>
      <c r="B8" s="38"/>
      <c r="C8" s="20" t="s">
        <v>7</v>
      </c>
      <c r="D8" s="21">
        <f>SUM(E8:M8)</f>
        <v>3</v>
      </c>
      <c r="E8" s="57">
        <v>1</v>
      </c>
      <c r="F8" s="57">
        <v>1</v>
      </c>
      <c r="G8" s="57"/>
      <c r="H8" s="57"/>
      <c r="I8" s="57">
        <v>1</v>
      </c>
      <c r="J8" s="57"/>
      <c r="K8" s="19"/>
      <c r="L8" s="19"/>
      <c r="M8" s="19"/>
    </row>
    <row r="9" spans="1:13" ht="12.75">
      <c r="A9" s="43" t="s">
        <v>54</v>
      </c>
      <c r="B9" s="39" t="s">
        <v>67</v>
      </c>
      <c r="C9" s="17" t="s">
        <v>6</v>
      </c>
      <c r="D9" s="18">
        <f>SUM(E9:M9)</f>
        <v>1</v>
      </c>
      <c r="E9" s="57"/>
      <c r="F9" s="57"/>
      <c r="G9" s="57"/>
      <c r="H9" s="57"/>
      <c r="I9" s="57">
        <v>1</v>
      </c>
      <c r="J9" s="57"/>
      <c r="K9" s="19"/>
      <c r="L9" s="19"/>
      <c r="M9" s="19"/>
    </row>
    <row r="10" spans="1:13" ht="12.75">
      <c r="A10" s="39"/>
      <c r="B10" s="39"/>
      <c r="C10" s="20" t="s">
        <v>7</v>
      </c>
      <c r="D10" s="21">
        <f>SUM(E10:M10)</f>
        <v>0</v>
      </c>
      <c r="E10" s="57"/>
      <c r="F10" s="57"/>
      <c r="G10" s="57"/>
      <c r="H10" s="57"/>
      <c r="I10" s="57"/>
      <c r="J10" s="57"/>
      <c r="K10" s="19"/>
      <c r="L10" s="19"/>
      <c r="M10" s="19"/>
    </row>
    <row r="11" spans="1:13" ht="12.75">
      <c r="A11" s="39" t="s">
        <v>46</v>
      </c>
      <c r="B11" s="39" t="s">
        <v>66</v>
      </c>
      <c r="C11" s="17" t="s">
        <v>6</v>
      </c>
      <c r="D11" s="18">
        <f>SUM(E11:M11)</f>
        <v>0</v>
      </c>
      <c r="E11" s="57"/>
      <c r="F11" s="57"/>
      <c r="G11" s="57"/>
      <c r="H11" s="57"/>
      <c r="I11" s="57"/>
      <c r="J11" s="57"/>
      <c r="K11" s="19"/>
      <c r="L11" s="19"/>
      <c r="M11" s="19"/>
    </row>
    <row r="12" spans="1:13" ht="12.75">
      <c r="A12" s="40"/>
      <c r="B12" s="40"/>
      <c r="C12" s="20" t="s">
        <v>7</v>
      </c>
      <c r="D12" s="21">
        <f>SUM(E12:M12)</f>
        <v>8</v>
      </c>
      <c r="E12" s="57">
        <v>1</v>
      </c>
      <c r="F12" s="57">
        <v>1</v>
      </c>
      <c r="G12" s="57"/>
      <c r="H12" s="57"/>
      <c r="I12" s="57"/>
      <c r="J12" s="57">
        <v>3</v>
      </c>
      <c r="K12" s="19">
        <v>3</v>
      </c>
      <c r="L12" s="19"/>
      <c r="M12" s="19"/>
    </row>
    <row r="13" spans="1:13" ht="12.75">
      <c r="A13" s="39" t="s">
        <v>117</v>
      </c>
      <c r="B13" s="39" t="s">
        <v>118</v>
      </c>
      <c r="C13" s="17" t="s">
        <v>6</v>
      </c>
      <c r="D13" s="18">
        <f>SUM(E13:M13)</f>
        <v>3</v>
      </c>
      <c r="E13" s="57"/>
      <c r="F13" s="57">
        <v>1</v>
      </c>
      <c r="G13" s="57">
        <v>1</v>
      </c>
      <c r="H13" s="57"/>
      <c r="I13" s="57"/>
      <c r="J13" s="57">
        <v>1</v>
      </c>
      <c r="K13" s="19"/>
      <c r="L13" s="19"/>
      <c r="M13" s="19"/>
    </row>
    <row r="14" spans="1:13" ht="12.75">
      <c r="A14" s="40"/>
      <c r="B14" s="40"/>
      <c r="C14" s="20" t="s">
        <v>7</v>
      </c>
      <c r="D14" s="21">
        <f>SUM(E14:M14)</f>
        <v>0</v>
      </c>
      <c r="E14" s="57"/>
      <c r="F14" s="57"/>
      <c r="G14" s="57"/>
      <c r="H14" s="57"/>
      <c r="I14" s="57"/>
      <c r="J14" s="57"/>
      <c r="K14" s="19"/>
      <c r="L14" s="19"/>
      <c r="M14" s="19"/>
    </row>
    <row r="15" spans="1:13" ht="12.75">
      <c r="A15" s="39" t="s">
        <v>11</v>
      </c>
      <c r="B15" s="39" t="s">
        <v>119</v>
      </c>
      <c r="C15" s="17" t="s">
        <v>6</v>
      </c>
      <c r="D15" s="18">
        <f>SUM(E15:M15)</f>
        <v>2</v>
      </c>
      <c r="E15" s="57">
        <v>2</v>
      </c>
      <c r="F15" s="57"/>
      <c r="G15" s="57"/>
      <c r="H15" s="57"/>
      <c r="I15" s="57"/>
      <c r="J15" s="57"/>
      <c r="K15" s="19"/>
      <c r="L15" s="19"/>
      <c r="M15" s="19"/>
    </row>
    <row r="16" spans="1:13" ht="12.75">
      <c r="A16" s="39"/>
      <c r="B16" s="39"/>
      <c r="C16" s="20" t="s">
        <v>7</v>
      </c>
      <c r="D16" s="21">
        <f>SUM(E16:M16)</f>
        <v>2</v>
      </c>
      <c r="E16" s="57"/>
      <c r="F16" s="57">
        <v>1</v>
      </c>
      <c r="G16" s="57"/>
      <c r="H16" s="57">
        <v>1</v>
      </c>
      <c r="I16" s="57"/>
      <c r="J16" s="57"/>
      <c r="K16" s="19"/>
      <c r="L16" s="19"/>
      <c r="M16" s="19"/>
    </row>
    <row r="17" spans="1:13" ht="12.75">
      <c r="A17" s="39" t="s">
        <v>120</v>
      </c>
      <c r="B17" s="39" t="s">
        <v>121</v>
      </c>
      <c r="C17" s="17" t="s">
        <v>6</v>
      </c>
      <c r="D17" s="18">
        <f>SUM(E17:M17)</f>
        <v>1</v>
      </c>
      <c r="E17" s="57">
        <v>1</v>
      </c>
      <c r="F17" s="57"/>
      <c r="G17" s="57"/>
      <c r="H17" s="57"/>
      <c r="I17" s="57"/>
      <c r="J17" s="57"/>
      <c r="K17" s="19"/>
      <c r="L17" s="19"/>
      <c r="M17" s="19"/>
    </row>
    <row r="18" spans="1:13" ht="12.75">
      <c r="A18" s="39"/>
      <c r="B18" s="39"/>
      <c r="C18" s="20" t="s">
        <v>7</v>
      </c>
      <c r="D18" s="21">
        <f>SUM(E18:M18)</f>
        <v>0</v>
      </c>
      <c r="E18" s="57"/>
      <c r="F18" s="57"/>
      <c r="G18" s="57"/>
      <c r="H18" s="57"/>
      <c r="I18" s="57"/>
      <c r="J18" s="57"/>
      <c r="K18" s="19"/>
      <c r="L18" s="19"/>
      <c r="M18" s="19"/>
    </row>
    <row r="19" spans="1:13" ht="12.75">
      <c r="A19" s="39" t="s">
        <v>11</v>
      </c>
      <c r="B19" s="39" t="s">
        <v>122</v>
      </c>
      <c r="C19" s="17" t="s">
        <v>6</v>
      </c>
      <c r="D19" s="18">
        <f>SUM(E19:M19)</f>
        <v>0</v>
      </c>
      <c r="E19" s="57"/>
      <c r="F19" s="57"/>
      <c r="G19" s="57"/>
      <c r="H19" s="57"/>
      <c r="I19" s="57"/>
      <c r="J19" s="57"/>
      <c r="K19" s="19"/>
      <c r="L19" s="19"/>
      <c r="M19" s="19"/>
    </row>
    <row r="20" spans="1:13" ht="12.75">
      <c r="A20" s="39"/>
      <c r="B20" s="39"/>
      <c r="C20" s="20" t="s">
        <v>7</v>
      </c>
      <c r="D20" s="21">
        <f>SUM(E20:M20)</f>
        <v>0</v>
      </c>
      <c r="E20" s="57"/>
      <c r="F20" s="57"/>
      <c r="G20" s="57"/>
      <c r="H20" s="57"/>
      <c r="I20" s="57"/>
      <c r="J20" s="57"/>
      <c r="K20" s="19"/>
      <c r="L20" s="19"/>
      <c r="M20" s="19"/>
    </row>
    <row r="21" spans="1:13" ht="12.75">
      <c r="A21" s="39" t="s">
        <v>58</v>
      </c>
      <c r="B21" s="39" t="s">
        <v>240</v>
      </c>
      <c r="C21" s="17" t="s">
        <v>6</v>
      </c>
      <c r="D21" s="18">
        <f>SUM(E21:M21)</f>
        <v>2</v>
      </c>
      <c r="E21" s="57"/>
      <c r="F21" s="57"/>
      <c r="G21" s="57">
        <v>1</v>
      </c>
      <c r="H21" s="57"/>
      <c r="I21" s="57"/>
      <c r="J21" s="57">
        <v>1</v>
      </c>
      <c r="K21" s="19"/>
      <c r="L21" s="19"/>
      <c r="M21" s="19"/>
    </row>
    <row r="22" spans="1:13" ht="12.75">
      <c r="A22" s="39"/>
      <c r="B22" s="39"/>
      <c r="C22" s="20" t="s">
        <v>7</v>
      </c>
      <c r="D22" s="21">
        <f>SUM(E22:M22)</f>
        <v>1</v>
      </c>
      <c r="E22" s="57"/>
      <c r="F22" s="57"/>
      <c r="G22" s="57"/>
      <c r="H22" s="57"/>
      <c r="I22" s="57"/>
      <c r="J22" s="57">
        <v>1</v>
      </c>
      <c r="K22" s="19"/>
      <c r="L22" s="19"/>
      <c r="M22" s="19"/>
    </row>
    <row r="23" spans="1:13" ht="12.75">
      <c r="A23" s="39" t="s">
        <v>243</v>
      </c>
      <c r="B23" s="39" t="s">
        <v>244</v>
      </c>
      <c r="C23" s="17" t="s">
        <v>6</v>
      </c>
      <c r="D23" s="18">
        <f>SUM(E23:M23)</f>
        <v>2</v>
      </c>
      <c r="E23" s="57"/>
      <c r="F23" s="57"/>
      <c r="G23" s="57"/>
      <c r="H23" s="57">
        <v>1</v>
      </c>
      <c r="I23" s="57"/>
      <c r="J23" s="57"/>
      <c r="K23" s="19">
        <v>1</v>
      </c>
      <c r="L23" s="19"/>
      <c r="M23" s="19"/>
    </row>
    <row r="24" spans="1:13" ht="12.75">
      <c r="A24" s="39"/>
      <c r="B24" s="39"/>
      <c r="C24" s="20" t="s">
        <v>7</v>
      </c>
      <c r="D24" s="21">
        <f>SUM(E24:M24)</f>
        <v>1</v>
      </c>
      <c r="E24" s="57"/>
      <c r="F24" s="57"/>
      <c r="G24" s="57"/>
      <c r="H24" s="57"/>
      <c r="I24" s="57"/>
      <c r="J24" s="57">
        <v>1</v>
      </c>
      <c r="K24" s="19"/>
      <c r="L24" s="19"/>
      <c r="M24" s="19"/>
    </row>
    <row r="25" spans="1:13" ht="12.75">
      <c r="A25" s="39" t="s">
        <v>245</v>
      </c>
      <c r="B25" s="39" t="s">
        <v>246</v>
      </c>
      <c r="C25" s="17" t="s">
        <v>6</v>
      </c>
      <c r="D25" s="18">
        <f>SUM(E25:M25)</f>
        <v>1</v>
      </c>
      <c r="E25" s="57"/>
      <c r="F25" s="57"/>
      <c r="G25" s="57"/>
      <c r="H25" s="57"/>
      <c r="I25" s="57">
        <v>1</v>
      </c>
      <c r="J25" s="57"/>
      <c r="K25" s="19"/>
      <c r="L25" s="19"/>
      <c r="M25" s="19"/>
    </row>
    <row r="26" spans="1:13" ht="12.75">
      <c r="A26" s="39"/>
      <c r="B26" s="39"/>
      <c r="C26" s="20" t="s">
        <v>7</v>
      </c>
      <c r="D26" s="21">
        <f>SUM(E26:M26)</f>
        <v>1</v>
      </c>
      <c r="E26" s="57"/>
      <c r="F26" s="57"/>
      <c r="G26" s="57"/>
      <c r="H26" s="57"/>
      <c r="I26" s="57">
        <v>1</v>
      </c>
      <c r="J26" s="57"/>
      <c r="K26" s="19"/>
      <c r="L26" s="19"/>
      <c r="M26" s="19"/>
    </row>
    <row r="27" spans="1:13" ht="12.75">
      <c r="A27" s="39" t="s">
        <v>250</v>
      </c>
      <c r="B27" s="39" t="s">
        <v>251</v>
      </c>
      <c r="C27" s="17" t="s">
        <v>6</v>
      </c>
      <c r="D27" s="18">
        <f>SUM(E27:M27)</f>
        <v>2</v>
      </c>
      <c r="E27" s="57"/>
      <c r="F27" s="57"/>
      <c r="G27" s="57"/>
      <c r="H27" s="57"/>
      <c r="I27" s="57"/>
      <c r="J27" s="57"/>
      <c r="K27" s="19">
        <v>2</v>
      </c>
      <c r="L27" s="19"/>
      <c r="M27" s="19"/>
    </row>
    <row r="28" spans="1:13" ht="12.75">
      <c r="A28" s="39"/>
      <c r="B28" s="39"/>
      <c r="C28" s="20" t="s">
        <v>7</v>
      </c>
      <c r="D28" s="21">
        <f>SUM(E28:M28)</f>
        <v>2</v>
      </c>
      <c r="E28" s="57"/>
      <c r="F28" s="57"/>
      <c r="G28" s="57"/>
      <c r="H28" s="57"/>
      <c r="I28" s="57"/>
      <c r="J28" s="57">
        <v>2</v>
      </c>
      <c r="K28" s="19"/>
      <c r="L28" s="19"/>
      <c r="M28" s="19"/>
    </row>
    <row r="29" spans="1:13" ht="12.75">
      <c r="A29" s="2"/>
      <c r="B29" s="2"/>
      <c r="C29" s="52"/>
      <c r="D29" s="53"/>
      <c r="E29" s="55"/>
      <c r="F29" s="55"/>
      <c r="G29" s="55"/>
      <c r="H29" s="55"/>
      <c r="I29" s="56"/>
      <c r="J29" s="56"/>
      <c r="K29" s="54"/>
      <c r="L29" s="54"/>
      <c r="M29" s="49"/>
    </row>
    <row r="30" spans="1:13" ht="12.75">
      <c r="A30" s="87" t="s">
        <v>256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49"/>
    </row>
    <row r="31" spans="1:13" ht="12.75">
      <c r="A31" s="88" t="s">
        <v>257</v>
      </c>
      <c r="B31" s="86"/>
      <c r="C31" s="86"/>
      <c r="D31" s="86"/>
      <c r="M31" s="49"/>
    </row>
    <row r="32" spans="1:13" ht="12.75">
      <c r="A32" s="87" t="s">
        <v>72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49"/>
    </row>
    <row r="33" spans="1:13" ht="12.75">
      <c r="A33" s="88" t="s">
        <v>73</v>
      </c>
      <c r="B33" s="86"/>
      <c r="C33" s="86"/>
      <c r="D33" s="86"/>
      <c r="M33" s="49"/>
    </row>
    <row r="34" spans="1:13" ht="12.75">
      <c r="A34" s="87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49"/>
    </row>
    <row r="35" spans="1:4" ht="12.75">
      <c r="A35" s="88" t="s">
        <v>36</v>
      </c>
      <c r="B35" s="86"/>
      <c r="C35" s="86"/>
      <c r="D35" s="86"/>
    </row>
    <row r="36" spans="1:12" ht="12.75">
      <c r="A36" s="85" t="s">
        <v>13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4" ht="12.75">
      <c r="A37" s="86" t="s">
        <v>17</v>
      </c>
      <c r="B37" s="86"/>
      <c r="C37" s="86"/>
      <c r="D37" s="86"/>
    </row>
  </sheetData>
  <sheetProtection/>
  <mergeCells count="8">
    <mergeCell ref="A30:L30"/>
    <mergeCell ref="A31:D31"/>
    <mergeCell ref="A36:L36"/>
    <mergeCell ref="A37:D37"/>
    <mergeCell ref="A34:L34"/>
    <mergeCell ref="A35:D35"/>
    <mergeCell ref="A32:L32"/>
    <mergeCell ref="A33:D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M1" sqref="M1:T16384"/>
    </sheetView>
  </sheetViews>
  <sheetFormatPr defaultColWidth="9.140625" defaultRowHeight="12.75"/>
  <cols>
    <col min="2" max="2" width="11.140625" style="0" customWidth="1"/>
    <col min="5" max="12" width="5.7109375" style="0" customWidth="1"/>
  </cols>
  <sheetData>
    <row r="1" ht="13.5" thickBot="1"/>
    <row r="2" spans="1:12" ht="15.75" thickBot="1">
      <c r="A2" s="37" t="s">
        <v>114</v>
      </c>
      <c r="B2" s="31"/>
      <c r="C2" s="32"/>
      <c r="D2" s="28" t="s">
        <v>2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>
        <v>8</v>
      </c>
    </row>
    <row r="3" spans="1:12" ht="12.75">
      <c r="A3" s="46" t="s">
        <v>18</v>
      </c>
      <c r="B3" s="46" t="s">
        <v>42</v>
      </c>
      <c r="C3" s="24" t="s">
        <v>6</v>
      </c>
      <c r="D3" s="25">
        <f>SUM(E3:L3)</f>
        <v>4</v>
      </c>
      <c r="E3" s="59"/>
      <c r="F3" s="59">
        <v>1</v>
      </c>
      <c r="G3" s="59"/>
      <c r="H3" s="59">
        <v>2</v>
      </c>
      <c r="I3" s="59">
        <v>1</v>
      </c>
      <c r="J3" s="59"/>
      <c r="K3" s="26"/>
      <c r="L3" s="26"/>
    </row>
    <row r="4" spans="1:12" ht="12.75">
      <c r="A4" s="41"/>
      <c r="B4" s="38"/>
      <c r="C4" s="20" t="s">
        <v>7</v>
      </c>
      <c r="D4" s="21">
        <f>SUM(E4:L4)</f>
        <v>6</v>
      </c>
      <c r="E4" s="57">
        <v>1</v>
      </c>
      <c r="F4" s="57">
        <v>2</v>
      </c>
      <c r="G4" s="57">
        <v>1</v>
      </c>
      <c r="H4" s="57">
        <v>1</v>
      </c>
      <c r="I4" s="57"/>
      <c r="J4" s="57">
        <v>1</v>
      </c>
      <c r="K4" s="19"/>
      <c r="L4" s="19"/>
    </row>
    <row r="5" spans="1:12" ht="12.75">
      <c r="A5" s="39" t="s">
        <v>97</v>
      </c>
      <c r="B5" s="39" t="s">
        <v>175</v>
      </c>
      <c r="C5" s="38" t="s">
        <v>6</v>
      </c>
      <c r="D5" s="44">
        <f>SUM(E5:L5)</f>
        <v>2</v>
      </c>
      <c r="E5" s="57"/>
      <c r="F5" s="57"/>
      <c r="G5" s="57"/>
      <c r="H5" s="57">
        <v>1</v>
      </c>
      <c r="I5" s="57"/>
      <c r="J5" s="57">
        <v>1</v>
      </c>
      <c r="K5" s="19"/>
      <c r="L5" s="19"/>
    </row>
    <row r="6" spans="1:12" ht="12.75">
      <c r="A6" s="38"/>
      <c r="B6" s="38"/>
      <c r="C6" s="20" t="s">
        <v>7</v>
      </c>
      <c r="D6" s="21">
        <f>SUM(E6:L6)</f>
        <v>1</v>
      </c>
      <c r="E6" s="57"/>
      <c r="F6" s="57"/>
      <c r="G6" s="57"/>
      <c r="H6" s="57">
        <v>1</v>
      </c>
      <c r="I6" s="57"/>
      <c r="J6" s="57"/>
      <c r="K6" s="19"/>
      <c r="L6" s="19"/>
    </row>
    <row r="7" spans="1:12" ht="12.75">
      <c r="A7" s="39" t="s">
        <v>4</v>
      </c>
      <c r="B7" s="39" t="s">
        <v>175</v>
      </c>
      <c r="C7" s="17" t="s">
        <v>6</v>
      </c>
      <c r="D7" s="18">
        <f>SUM(E7:L7)</f>
        <v>0</v>
      </c>
      <c r="E7" s="57"/>
      <c r="F7" s="57"/>
      <c r="G7" s="57"/>
      <c r="H7" s="57"/>
      <c r="I7" s="57"/>
      <c r="J7" s="57"/>
      <c r="K7" s="19"/>
      <c r="L7" s="19"/>
    </row>
    <row r="8" spans="1:12" ht="12.75">
      <c r="A8" s="38"/>
      <c r="B8" s="38"/>
      <c r="C8" s="20" t="s">
        <v>7</v>
      </c>
      <c r="D8" s="21">
        <f>SUM(E8:L8)</f>
        <v>0</v>
      </c>
      <c r="E8" s="57"/>
      <c r="F8" s="57"/>
      <c r="G8" s="57"/>
      <c r="H8" s="57"/>
      <c r="I8" s="57"/>
      <c r="J8" s="57"/>
      <c r="K8" s="19"/>
      <c r="L8" s="19"/>
    </row>
    <row r="9" spans="1:12" ht="12.75">
      <c r="A9" s="39" t="s">
        <v>99</v>
      </c>
      <c r="B9" s="39" t="s">
        <v>100</v>
      </c>
      <c r="C9" s="17" t="s">
        <v>6</v>
      </c>
      <c r="D9" s="18">
        <f>SUM(E9:L9)</f>
        <v>0</v>
      </c>
      <c r="E9" s="57"/>
      <c r="F9" s="57"/>
      <c r="G9" s="57"/>
      <c r="H9" s="57"/>
      <c r="I9" s="57"/>
      <c r="J9" s="57"/>
      <c r="K9" s="19"/>
      <c r="L9" s="19"/>
    </row>
    <row r="10" spans="1:12" ht="12.75">
      <c r="A10" s="38"/>
      <c r="B10" s="38"/>
      <c r="C10" s="20" t="s">
        <v>7</v>
      </c>
      <c r="D10" s="21">
        <f>SUM(E10:L10)</f>
        <v>0</v>
      </c>
      <c r="E10" s="57"/>
      <c r="F10" s="57"/>
      <c r="G10" s="57"/>
      <c r="H10" s="57"/>
      <c r="I10" s="57"/>
      <c r="J10" s="57"/>
      <c r="K10" s="19"/>
      <c r="L10" s="19"/>
    </row>
    <row r="11" spans="1:12" ht="12.75">
      <c r="A11" s="43" t="s">
        <v>101</v>
      </c>
      <c r="B11" s="39" t="s">
        <v>102</v>
      </c>
      <c r="C11" s="17" t="s">
        <v>6</v>
      </c>
      <c r="D11" s="18">
        <f>SUM(E11:L11)</f>
        <v>2</v>
      </c>
      <c r="E11" s="57">
        <v>1</v>
      </c>
      <c r="F11" s="57"/>
      <c r="G11" s="57">
        <v>1</v>
      </c>
      <c r="H11" s="57"/>
      <c r="I11" s="57"/>
      <c r="J11" s="57"/>
      <c r="K11" s="19"/>
      <c r="L11" s="19"/>
    </row>
    <row r="12" spans="1:12" ht="12.75">
      <c r="A12" s="39"/>
      <c r="B12" s="39"/>
      <c r="C12" s="20" t="s">
        <v>7</v>
      </c>
      <c r="D12" s="21">
        <f>SUM(E12:L12)</f>
        <v>5</v>
      </c>
      <c r="E12" s="57">
        <v>1</v>
      </c>
      <c r="F12" s="57">
        <v>1</v>
      </c>
      <c r="G12" s="57">
        <v>2</v>
      </c>
      <c r="H12" s="57"/>
      <c r="I12" s="57"/>
      <c r="J12" s="57">
        <v>1</v>
      </c>
      <c r="K12" s="19"/>
      <c r="L12" s="19"/>
    </row>
    <row r="13" spans="1:12" ht="12.75">
      <c r="A13" s="39" t="s">
        <v>103</v>
      </c>
      <c r="B13" s="39" t="s">
        <v>104</v>
      </c>
      <c r="C13" s="17" t="s">
        <v>6</v>
      </c>
      <c r="D13" s="18">
        <f>SUM(E13:L13)</f>
        <v>2</v>
      </c>
      <c r="E13" s="57">
        <v>1</v>
      </c>
      <c r="F13" s="57"/>
      <c r="G13" s="57"/>
      <c r="H13" s="57"/>
      <c r="I13" s="57">
        <v>1</v>
      </c>
      <c r="J13" s="57"/>
      <c r="K13" s="19"/>
      <c r="L13" s="19"/>
    </row>
    <row r="14" spans="1:12" ht="12.75">
      <c r="A14" s="40"/>
      <c r="B14" s="40"/>
      <c r="C14" s="20" t="s">
        <v>7</v>
      </c>
      <c r="D14" s="21">
        <f>SUM(E14:L14)</f>
        <v>2</v>
      </c>
      <c r="E14" s="57"/>
      <c r="F14" s="57"/>
      <c r="G14" s="57">
        <v>2</v>
      </c>
      <c r="H14" s="57"/>
      <c r="I14" s="57"/>
      <c r="J14" s="57"/>
      <c r="K14" s="19"/>
      <c r="L14" s="19"/>
    </row>
    <row r="15" spans="1:12" ht="12.75">
      <c r="A15" s="39" t="s">
        <v>105</v>
      </c>
      <c r="B15" s="39" t="s">
        <v>106</v>
      </c>
      <c r="C15" s="17" t="s">
        <v>6</v>
      </c>
      <c r="D15" s="18">
        <f>SUM(E15:L15)</f>
        <v>3</v>
      </c>
      <c r="E15" s="57"/>
      <c r="F15" s="57">
        <v>1</v>
      </c>
      <c r="G15" s="57">
        <v>2</v>
      </c>
      <c r="H15" s="57"/>
      <c r="I15" s="57"/>
      <c r="J15" s="57"/>
      <c r="K15" s="19"/>
      <c r="L15" s="19"/>
    </row>
    <row r="16" spans="1:12" ht="12.75">
      <c r="A16" s="40"/>
      <c r="B16" s="40"/>
      <c r="C16" s="20" t="s">
        <v>7</v>
      </c>
      <c r="D16" s="21">
        <f>SUM(E16:L16)</f>
        <v>2</v>
      </c>
      <c r="E16" s="57"/>
      <c r="F16" s="57"/>
      <c r="G16" s="57"/>
      <c r="H16" s="57">
        <v>2</v>
      </c>
      <c r="I16" s="57"/>
      <c r="J16" s="57"/>
      <c r="K16" s="19"/>
      <c r="L16" s="19"/>
    </row>
    <row r="17" spans="1:12" ht="12.75">
      <c r="A17" s="39" t="s">
        <v>1</v>
      </c>
      <c r="B17" s="39" t="s">
        <v>107</v>
      </c>
      <c r="C17" s="17" t="s">
        <v>6</v>
      </c>
      <c r="D17" s="18">
        <f>SUM(E17:L17)</f>
        <v>1</v>
      </c>
      <c r="E17" s="57"/>
      <c r="F17" s="57"/>
      <c r="G17" s="57">
        <v>1</v>
      </c>
      <c r="H17" s="57"/>
      <c r="I17" s="57"/>
      <c r="J17" s="57"/>
      <c r="K17" s="19"/>
      <c r="L17" s="19"/>
    </row>
    <row r="18" spans="1:12" ht="12.75">
      <c r="A18" s="39"/>
      <c r="B18" s="39"/>
      <c r="C18" s="20" t="s">
        <v>7</v>
      </c>
      <c r="D18" s="21">
        <f>SUM(E18:L18)</f>
        <v>3</v>
      </c>
      <c r="E18" s="57">
        <v>1</v>
      </c>
      <c r="F18" s="57"/>
      <c r="G18" s="57">
        <v>1</v>
      </c>
      <c r="H18" s="57"/>
      <c r="I18" s="57">
        <v>1</v>
      </c>
      <c r="J18" s="57"/>
      <c r="K18" s="19"/>
      <c r="L18" s="19"/>
    </row>
    <row r="19" spans="1:12" ht="12.75">
      <c r="A19" s="39" t="s">
        <v>108</v>
      </c>
      <c r="B19" s="39" t="s">
        <v>109</v>
      </c>
      <c r="C19" s="17" t="s">
        <v>6</v>
      </c>
      <c r="D19" s="18">
        <f>SUM(E19:L19)</f>
        <v>2</v>
      </c>
      <c r="E19" s="57"/>
      <c r="F19" s="57"/>
      <c r="G19" s="57"/>
      <c r="H19" s="57">
        <v>2</v>
      </c>
      <c r="I19" s="57"/>
      <c r="J19" s="57"/>
      <c r="K19" s="19"/>
      <c r="L19" s="19"/>
    </row>
    <row r="20" spans="1:12" ht="12.75">
      <c r="A20" s="39"/>
      <c r="B20" s="39"/>
      <c r="C20" s="20" t="s">
        <v>7</v>
      </c>
      <c r="D20" s="21">
        <f>SUM(E20:L20)</f>
        <v>0</v>
      </c>
      <c r="E20" s="57"/>
      <c r="F20" s="57"/>
      <c r="G20" s="57"/>
      <c r="H20" s="57"/>
      <c r="I20" s="57"/>
      <c r="J20" s="57"/>
      <c r="K20" s="19"/>
      <c r="L20" s="19"/>
    </row>
    <row r="21" spans="1:12" ht="12.75">
      <c r="A21" s="39" t="s">
        <v>110</v>
      </c>
      <c r="B21" s="39" t="s">
        <v>111</v>
      </c>
      <c r="C21" s="17" t="s">
        <v>6</v>
      </c>
      <c r="D21" s="44">
        <f>SUM(E21:L21)</f>
        <v>1</v>
      </c>
      <c r="E21" s="57"/>
      <c r="F21" s="57"/>
      <c r="G21" s="57"/>
      <c r="H21" s="57">
        <v>1</v>
      </c>
      <c r="I21" s="57"/>
      <c r="J21" s="57"/>
      <c r="K21" s="19"/>
      <c r="L21" s="19"/>
    </row>
    <row r="22" spans="1:12" ht="12.75">
      <c r="A22" s="39"/>
      <c r="B22" s="39"/>
      <c r="C22" s="20" t="s">
        <v>7</v>
      </c>
      <c r="D22" s="21">
        <f>SUM(E22:L22)</f>
        <v>1</v>
      </c>
      <c r="E22" s="57"/>
      <c r="F22" s="57"/>
      <c r="G22" s="57">
        <v>1</v>
      </c>
      <c r="H22" s="57"/>
      <c r="I22" s="57"/>
      <c r="J22" s="57"/>
      <c r="K22" s="19"/>
      <c r="L22" s="19"/>
    </row>
    <row r="23" spans="1:12" ht="12.75">
      <c r="A23" s="39" t="s">
        <v>57</v>
      </c>
      <c r="B23" s="39" t="s">
        <v>112</v>
      </c>
      <c r="C23" s="17" t="s">
        <v>6</v>
      </c>
      <c r="D23" s="44">
        <f>SUM(E23:L23)</f>
        <v>1</v>
      </c>
      <c r="E23" s="57"/>
      <c r="F23" s="57"/>
      <c r="G23" s="57"/>
      <c r="H23" s="57">
        <v>1</v>
      </c>
      <c r="I23" s="57"/>
      <c r="J23" s="57"/>
      <c r="K23" s="19"/>
      <c r="L23" s="19"/>
    </row>
    <row r="24" spans="1:12" ht="12.75">
      <c r="A24" s="39"/>
      <c r="B24" s="39"/>
      <c r="C24" s="20" t="s">
        <v>7</v>
      </c>
      <c r="D24" s="21">
        <f>SUM(E24:L24)</f>
        <v>6</v>
      </c>
      <c r="E24" s="57">
        <v>1</v>
      </c>
      <c r="F24" s="57">
        <v>1</v>
      </c>
      <c r="G24" s="57">
        <v>1</v>
      </c>
      <c r="H24" s="57">
        <v>2</v>
      </c>
      <c r="I24" s="57">
        <v>1</v>
      </c>
      <c r="J24" s="57"/>
      <c r="K24" s="19"/>
      <c r="L24" s="19"/>
    </row>
    <row r="25" spans="1:12" ht="12.75">
      <c r="A25" s="39" t="s">
        <v>11</v>
      </c>
      <c r="B25" s="39" t="s">
        <v>113</v>
      </c>
      <c r="C25" s="17" t="s">
        <v>6</v>
      </c>
      <c r="D25" s="44">
        <f>SUM(E25:L25)</f>
        <v>0</v>
      </c>
      <c r="E25" s="57"/>
      <c r="F25" s="57"/>
      <c r="G25" s="57"/>
      <c r="H25" s="57"/>
      <c r="I25" s="57"/>
      <c r="J25" s="57"/>
      <c r="K25" s="19"/>
      <c r="L25" s="19"/>
    </row>
    <row r="26" spans="1:12" ht="12.75">
      <c r="A26" s="39"/>
      <c r="B26" s="39"/>
      <c r="C26" s="20" t="s">
        <v>7</v>
      </c>
      <c r="D26" s="21">
        <f>SUM(E26:L26)</f>
        <v>0</v>
      </c>
      <c r="E26" s="57"/>
      <c r="F26" s="57"/>
      <c r="G26" s="57"/>
      <c r="H26" s="57"/>
      <c r="I26" s="57"/>
      <c r="J26" s="57"/>
      <c r="K26" s="19"/>
      <c r="L26" s="19"/>
    </row>
    <row r="27" spans="1:12" ht="12.75">
      <c r="A27" s="39" t="s">
        <v>238</v>
      </c>
      <c r="B27" s="39" t="s">
        <v>239</v>
      </c>
      <c r="C27" s="17" t="s">
        <v>6</v>
      </c>
      <c r="D27" s="44">
        <f>SUM(E27:L27)</f>
        <v>0</v>
      </c>
      <c r="E27" s="57"/>
      <c r="F27" s="57"/>
      <c r="G27" s="57"/>
      <c r="H27" s="57"/>
      <c r="I27" s="57"/>
      <c r="J27" s="57"/>
      <c r="K27" s="19"/>
      <c r="L27" s="19"/>
    </row>
    <row r="28" spans="1:12" ht="12.75">
      <c r="A28" s="39"/>
      <c r="B28" s="39"/>
      <c r="C28" s="20" t="s">
        <v>7</v>
      </c>
      <c r="D28" s="21">
        <f>SUM(E28:L28)</f>
        <v>1</v>
      </c>
      <c r="E28" s="57"/>
      <c r="F28" s="57"/>
      <c r="G28" s="57"/>
      <c r="H28" s="57">
        <v>1</v>
      </c>
      <c r="I28" s="57"/>
      <c r="J28" s="57"/>
      <c r="K28" s="19"/>
      <c r="L28" s="19"/>
    </row>
    <row r="29" spans="1:12" ht="12.75">
      <c r="A29" s="39"/>
      <c r="B29" s="39"/>
      <c r="C29" s="38"/>
      <c r="D29" s="44"/>
      <c r="E29" s="57"/>
      <c r="F29" s="57"/>
      <c r="G29" s="57"/>
      <c r="H29" s="57"/>
      <c r="I29" s="57"/>
      <c r="J29" s="57"/>
      <c r="K29" s="19"/>
      <c r="L29" s="19"/>
    </row>
    <row r="30" spans="1:12" ht="12.75">
      <c r="A30" s="2"/>
      <c r="B30" s="2"/>
      <c r="C30" s="52"/>
      <c r="D30" s="53"/>
      <c r="E30" s="55"/>
      <c r="F30" s="55"/>
      <c r="G30" s="55"/>
      <c r="H30" s="55"/>
      <c r="I30" s="56"/>
      <c r="J30" s="56"/>
      <c r="K30" s="54"/>
      <c r="L30" s="54"/>
    </row>
    <row r="31" spans="1:12" ht="12.75">
      <c r="A31" s="87" t="s">
        <v>272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4" ht="12.75">
      <c r="A32" s="88" t="s">
        <v>273</v>
      </c>
      <c r="B32" s="86"/>
      <c r="C32" s="86"/>
      <c r="D32" s="86"/>
    </row>
    <row r="33" spans="1:12" ht="12.75">
      <c r="A33" s="87" t="s">
        <v>74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4" ht="12.75">
      <c r="A34" s="88" t="s">
        <v>37</v>
      </c>
      <c r="B34" s="86"/>
      <c r="C34" s="86"/>
      <c r="D34" s="86"/>
    </row>
  </sheetData>
  <sheetProtection/>
  <mergeCells count="4">
    <mergeCell ref="A33:L33"/>
    <mergeCell ref="A34:D34"/>
    <mergeCell ref="A31:L31"/>
    <mergeCell ref="A32:D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0.00390625" style="0" customWidth="1"/>
    <col min="2" max="2" width="11.421875" style="0" customWidth="1"/>
    <col min="5" max="12" width="6.7109375" style="0" customWidth="1"/>
  </cols>
  <sheetData>
    <row r="1" ht="13.5" thickBot="1"/>
    <row r="2" spans="1:12" ht="15.75" thickBot="1">
      <c r="A2" s="89" t="s">
        <v>123</v>
      </c>
      <c r="B2" s="90"/>
      <c r="C2" s="27"/>
      <c r="D2" s="28" t="s">
        <v>2</v>
      </c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</row>
    <row r="3" spans="1:12" ht="12.75">
      <c r="A3" s="46" t="s">
        <v>124</v>
      </c>
      <c r="B3" s="46" t="s">
        <v>125</v>
      </c>
      <c r="C3" s="24" t="s">
        <v>6</v>
      </c>
      <c r="D3" s="25">
        <f>SUM(E3:L3)</f>
        <v>3</v>
      </c>
      <c r="E3" s="59">
        <v>2</v>
      </c>
      <c r="F3" s="59"/>
      <c r="G3" s="59">
        <v>1</v>
      </c>
      <c r="H3" s="59"/>
      <c r="I3" s="59"/>
      <c r="J3" s="59"/>
      <c r="K3" s="59"/>
      <c r="L3" s="59"/>
    </row>
    <row r="4" spans="1:12" ht="12.75">
      <c r="A4" s="39"/>
      <c r="B4" s="39"/>
      <c r="C4" s="20" t="s">
        <v>7</v>
      </c>
      <c r="D4" s="21">
        <f>SUM(E4:L4)</f>
        <v>10</v>
      </c>
      <c r="E4" s="57">
        <v>5</v>
      </c>
      <c r="F4" s="57"/>
      <c r="G4" s="57"/>
      <c r="H4" s="57">
        <v>4</v>
      </c>
      <c r="I4" s="57">
        <v>1</v>
      </c>
      <c r="J4" s="57"/>
      <c r="K4" s="57"/>
      <c r="L4" s="57"/>
    </row>
    <row r="5" spans="1:12" ht="12.75">
      <c r="A5" s="39" t="s">
        <v>126</v>
      </c>
      <c r="B5" s="39" t="s">
        <v>127</v>
      </c>
      <c r="C5" s="17" t="s">
        <v>6</v>
      </c>
      <c r="D5" s="18">
        <f>SUM(E5:L5)</f>
        <v>4</v>
      </c>
      <c r="E5" s="57"/>
      <c r="F5" s="57"/>
      <c r="G5" s="57">
        <v>1</v>
      </c>
      <c r="H5" s="57">
        <v>2</v>
      </c>
      <c r="I5" s="57">
        <v>1</v>
      </c>
      <c r="J5" s="57"/>
      <c r="K5" s="57"/>
      <c r="L5" s="57"/>
    </row>
    <row r="6" spans="1:12" ht="12.75">
      <c r="A6" s="39"/>
      <c r="B6" s="39"/>
      <c r="C6" s="20" t="s">
        <v>7</v>
      </c>
      <c r="D6" s="21">
        <f>SUM(E6:L6)</f>
        <v>7</v>
      </c>
      <c r="E6" s="57"/>
      <c r="F6" s="57"/>
      <c r="G6" s="57">
        <v>1</v>
      </c>
      <c r="H6" s="57">
        <v>2</v>
      </c>
      <c r="I6" s="57">
        <v>3</v>
      </c>
      <c r="J6" s="57">
        <v>1</v>
      </c>
      <c r="K6" s="57"/>
      <c r="L6" s="57"/>
    </row>
    <row r="7" spans="1:12" ht="12.75">
      <c r="A7" s="39" t="s">
        <v>4</v>
      </c>
      <c r="B7" s="39" t="s">
        <v>128</v>
      </c>
      <c r="C7" s="38" t="s">
        <v>6</v>
      </c>
      <c r="D7" s="44">
        <f>SUM(E7:L7)</f>
        <v>2</v>
      </c>
      <c r="E7" s="57">
        <v>2</v>
      </c>
      <c r="F7" s="57"/>
      <c r="G7" s="57"/>
      <c r="H7" s="57"/>
      <c r="I7" s="57"/>
      <c r="J7" s="57"/>
      <c r="K7" s="57"/>
      <c r="L7" s="57"/>
    </row>
    <row r="8" spans="1:12" ht="12.75">
      <c r="A8" s="38"/>
      <c r="B8" s="38"/>
      <c r="C8" s="20" t="s">
        <v>7</v>
      </c>
      <c r="D8" s="21">
        <f>SUM(E8:L8)</f>
        <v>3</v>
      </c>
      <c r="E8" s="57">
        <v>1</v>
      </c>
      <c r="F8" s="57">
        <v>2</v>
      </c>
      <c r="G8" s="57"/>
      <c r="H8" s="57"/>
      <c r="I8" s="57"/>
      <c r="J8" s="57"/>
      <c r="K8" s="57"/>
      <c r="L8" s="57"/>
    </row>
    <row r="9" spans="1:12" ht="12.75">
      <c r="A9" s="39" t="s">
        <v>3</v>
      </c>
      <c r="B9" s="39" t="s">
        <v>129</v>
      </c>
      <c r="C9" s="17" t="s">
        <v>6</v>
      </c>
      <c r="D9" s="18">
        <f>SUM(E9:L9)</f>
        <v>0</v>
      </c>
      <c r="E9" s="57"/>
      <c r="F9" s="57"/>
      <c r="G9" s="57"/>
      <c r="H9" s="57"/>
      <c r="I9" s="57"/>
      <c r="J9" s="57"/>
      <c r="K9" s="57"/>
      <c r="L9" s="57"/>
    </row>
    <row r="10" spans="1:12" ht="12.75">
      <c r="A10" s="40"/>
      <c r="B10" s="40"/>
      <c r="C10" s="20" t="s">
        <v>7</v>
      </c>
      <c r="D10" s="21">
        <f>SUM(E10:L10)</f>
        <v>2</v>
      </c>
      <c r="E10" s="57"/>
      <c r="F10" s="57"/>
      <c r="G10" s="57">
        <v>1</v>
      </c>
      <c r="H10" s="57"/>
      <c r="I10" s="57">
        <v>1</v>
      </c>
      <c r="J10" s="57"/>
      <c r="K10" s="57"/>
      <c r="L10" s="57"/>
    </row>
    <row r="11" spans="1:12" ht="12.75">
      <c r="A11" s="39" t="s">
        <v>130</v>
      </c>
      <c r="B11" s="39" t="s">
        <v>131</v>
      </c>
      <c r="C11" s="17" t="s">
        <v>6</v>
      </c>
      <c r="D11" s="18">
        <f>SUM(E11:L11)</f>
        <v>0</v>
      </c>
      <c r="E11" s="57"/>
      <c r="F11" s="57"/>
      <c r="G11" s="57"/>
      <c r="H11" s="57"/>
      <c r="I11" s="57"/>
      <c r="J11" s="57"/>
      <c r="K11" s="57"/>
      <c r="L11" s="57"/>
    </row>
    <row r="12" spans="1:12" ht="12.75">
      <c r="A12" s="38"/>
      <c r="B12" s="38"/>
      <c r="C12" s="20" t="s">
        <v>7</v>
      </c>
      <c r="D12" s="21">
        <f>SUM(E12:L12)</f>
        <v>0</v>
      </c>
      <c r="E12" s="57"/>
      <c r="F12" s="57"/>
      <c r="G12" s="58"/>
      <c r="H12" s="57"/>
      <c r="I12" s="57"/>
      <c r="J12" s="57"/>
      <c r="K12" s="57"/>
      <c r="L12" s="57"/>
    </row>
    <row r="13" spans="1:12" ht="12.75">
      <c r="A13" s="39" t="s">
        <v>43</v>
      </c>
      <c r="B13" s="39" t="s">
        <v>127</v>
      </c>
      <c r="C13" s="17" t="s">
        <v>6</v>
      </c>
      <c r="D13" s="18">
        <f>SUM(E13:L13)</f>
        <v>1</v>
      </c>
      <c r="E13" s="58"/>
      <c r="F13" s="58"/>
      <c r="G13" s="57"/>
      <c r="H13" s="57">
        <v>1</v>
      </c>
      <c r="I13" s="57"/>
      <c r="J13" s="57"/>
      <c r="K13" s="57"/>
      <c r="L13" s="57"/>
    </row>
    <row r="14" spans="1:12" ht="12.75">
      <c r="A14" s="41"/>
      <c r="B14" s="42"/>
      <c r="C14" s="20" t="s">
        <v>7</v>
      </c>
      <c r="D14" s="21">
        <f>SUM(E14:L14)</f>
        <v>0</v>
      </c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39" t="s">
        <v>132</v>
      </c>
      <c r="B15" s="39" t="s">
        <v>133</v>
      </c>
      <c r="C15" s="17" t="s">
        <v>6</v>
      </c>
      <c r="D15" s="18">
        <f>SUM(E15:L15)</f>
        <v>0</v>
      </c>
      <c r="E15" s="57"/>
      <c r="F15" s="57"/>
      <c r="G15" s="57"/>
      <c r="H15" s="57"/>
      <c r="I15" s="57"/>
      <c r="J15" s="57"/>
      <c r="K15" s="57"/>
      <c r="L15" s="57"/>
    </row>
    <row r="16" spans="1:12" ht="12.75">
      <c r="A16" s="38"/>
      <c r="B16" s="38"/>
      <c r="C16" s="20" t="s">
        <v>7</v>
      </c>
      <c r="D16" s="21">
        <f>SUM(E16:L16)</f>
        <v>1</v>
      </c>
      <c r="E16" s="57">
        <v>1</v>
      </c>
      <c r="F16" s="57"/>
      <c r="G16" s="57"/>
      <c r="H16" s="57"/>
      <c r="I16" s="57"/>
      <c r="J16" s="57"/>
      <c r="K16" s="57"/>
      <c r="L16" s="57"/>
    </row>
    <row r="17" spans="1:12" ht="12.75">
      <c r="A17" s="43" t="s">
        <v>95</v>
      </c>
      <c r="B17" s="43" t="s">
        <v>134</v>
      </c>
      <c r="C17" s="17" t="s">
        <v>6</v>
      </c>
      <c r="D17" s="18">
        <f>SUM(E17:L17)</f>
        <v>0</v>
      </c>
      <c r="E17" s="58"/>
      <c r="F17" s="57"/>
      <c r="G17" s="57"/>
      <c r="H17" s="57"/>
      <c r="I17" s="57"/>
      <c r="J17" s="57"/>
      <c r="K17" s="57"/>
      <c r="L17" s="57"/>
    </row>
    <row r="18" spans="1:12" ht="12.75">
      <c r="A18" s="38"/>
      <c r="B18" s="38"/>
      <c r="C18" s="20" t="s">
        <v>7</v>
      </c>
      <c r="D18" s="21">
        <f>SUM(E18:L18)</f>
        <v>0</v>
      </c>
      <c r="E18" s="57"/>
      <c r="F18" s="57"/>
      <c r="G18" s="57"/>
      <c r="H18" s="57"/>
      <c r="I18" s="57"/>
      <c r="J18" s="57"/>
      <c r="K18" s="57"/>
      <c r="L18" s="57"/>
    </row>
    <row r="19" spans="1:12" ht="12.75">
      <c r="A19" s="39" t="s">
        <v>135</v>
      </c>
      <c r="B19" s="39" t="s">
        <v>136</v>
      </c>
      <c r="C19" s="17" t="s">
        <v>6</v>
      </c>
      <c r="D19" s="18">
        <f>SUM(E19:L19)</f>
        <v>1</v>
      </c>
      <c r="E19" s="57"/>
      <c r="F19" s="57"/>
      <c r="G19" s="57"/>
      <c r="H19" s="57"/>
      <c r="I19" s="57">
        <v>1</v>
      </c>
      <c r="J19" s="57"/>
      <c r="K19" s="57"/>
      <c r="L19" s="57"/>
    </row>
    <row r="20" spans="1:12" ht="12.75">
      <c r="A20" s="38"/>
      <c r="B20" s="38"/>
      <c r="C20" s="20" t="s">
        <v>7</v>
      </c>
      <c r="D20" s="21">
        <f>SUM(E20:L20)</f>
        <v>0</v>
      </c>
      <c r="E20" s="57"/>
      <c r="F20" s="57"/>
      <c r="G20" s="57"/>
      <c r="H20" s="57"/>
      <c r="I20" s="57"/>
      <c r="J20" s="57"/>
      <c r="K20" s="57"/>
      <c r="L20" s="57"/>
    </row>
    <row r="21" spans="1:12" ht="12.75">
      <c r="A21" s="39" t="s">
        <v>105</v>
      </c>
      <c r="B21" s="39" t="s">
        <v>137</v>
      </c>
      <c r="C21" s="17" t="s">
        <v>6</v>
      </c>
      <c r="D21" s="18">
        <f>SUM(E21:L21)</f>
        <v>0</v>
      </c>
      <c r="E21" s="57"/>
      <c r="F21" s="57"/>
      <c r="G21" s="57"/>
      <c r="H21" s="57"/>
      <c r="I21" s="57"/>
      <c r="J21" s="57"/>
      <c r="K21" s="57"/>
      <c r="L21" s="57"/>
    </row>
    <row r="22" spans="1:12" ht="12.75">
      <c r="A22" s="38"/>
      <c r="B22" s="38"/>
      <c r="C22" s="20" t="s">
        <v>7</v>
      </c>
      <c r="D22" s="21">
        <f>SUM(E22:L22)</f>
        <v>0</v>
      </c>
      <c r="E22" s="57"/>
      <c r="F22" s="57"/>
      <c r="G22" s="57"/>
      <c r="H22" s="57"/>
      <c r="I22" s="57"/>
      <c r="J22" s="57"/>
      <c r="K22" s="57"/>
      <c r="L22" s="57"/>
    </row>
    <row r="23" spans="1:12" ht="12.75">
      <c r="A23" s="39" t="s">
        <v>58</v>
      </c>
      <c r="B23" s="39" t="s">
        <v>138</v>
      </c>
      <c r="C23" s="38" t="s">
        <v>6</v>
      </c>
      <c r="D23" s="44">
        <f>SUM(E23:L23)</f>
        <v>0</v>
      </c>
      <c r="E23" s="57"/>
      <c r="F23" s="57"/>
      <c r="G23" s="57"/>
      <c r="H23" s="57"/>
      <c r="I23" s="57"/>
      <c r="J23" s="57"/>
      <c r="K23" s="57"/>
      <c r="L23" s="57"/>
    </row>
    <row r="24" spans="1:12" ht="12.75">
      <c r="A24" s="38"/>
      <c r="B24" s="38"/>
      <c r="C24" s="20" t="s">
        <v>7</v>
      </c>
      <c r="D24" s="21">
        <f>SUM(E24:L24)</f>
        <v>1</v>
      </c>
      <c r="E24" s="57"/>
      <c r="F24" s="57"/>
      <c r="G24" s="57"/>
      <c r="H24" s="57"/>
      <c r="I24" s="57"/>
      <c r="J24" s="57"/>
      <c r="K24" s="57">
        <v>1</v>
      </c>
      <c r="L24" s="57"/>
    </row>
    <row r="25" spans="1:12" ht="12.75">
      <c r="A25" s="39" t="s">
        <v>139</v>
      </c>
      <c r="B25" s="39" t="s">
        <v>140</v>
      </c>
      <c r="C25" s="17" t="s">
        <v>6</v>
      </c>
      <c r="D25" s="18">
        <f>SUM(E25:L25)</f>
        <v>0</v>
      </c>
      <c r="E25" s="57"/>
      <c r="F25" s="57"/>
      <c r="G25" s="57"/>
      <c r="H25" s="57"/>
      <c r="I25" s="57"/>
      <c r="J25" s="57"/>
      <c r="K25" s="57"/>
      <c r="L25" s="57"/>
    </row>
    <row r="26" spans="1:12" ht="12.75">
      <c r="A26" s="39"/>
      <c r="B26" s="39"/>
      <c r="C26" s="20" t="s">
        <v>7</v>
      </c>
      <c r="D26" s="21">
        <f>SUM(E26:L26)</f>
        <v>0</v>
      </c>
      <c r="E26" s="57"/>
      <c r="F26" s="57"/>
      <c r="G26" s="57"/>
      <c r="H26" s="57"/>
      <c r="I26" s="57"/>
      <c r="J26" s="57"/>
      <c r="K26" s="57"/>
      <c r="L26" s="57"/>
    </row>
    <row r="27" spans="1:12" ht="12.75">
      <c r="A27" s="39" t="s">
        <v>141</v>
      </c>
      <c r="B27" s="39" t="s">
        <v>142</v>
      </c>
      <c r="C27" s="17" t="s">
        <v>6</v>
      </c>
      <c r="D27" s="18">
        <f>SUM(E27:L27)</f>
        <v>0</v>
      </c>
      <c r="E27" s="57"/>
      <c r="F27" s="57"/>
      <c r="G27" s="57"/>
      <c r="H27" s="57"/>
      <c r="I27" s="57"/>
      <c r="J27" s="57"/>
      <c r="K27" s="57"/>
      <c r="L27" s="57"/>
    </row>
    <row r="28" spans="1:12" ht="12.75">
      <c r="A28" s="17"/>
      <c r="B28" s="17"/>
      <c r="C28" s="20" t="s">
        <v>7</v>
      </c>
      <c r="D28" s="21">
        <f>SUM(E28:L28)</f>
        <v>0</v>
      </c>
      <c r="E28" s="57"/>
      <c r="F28" s="57"/>
      <c r="G28" s="57"/>
      <c r="H28" s="57"/>
      <c r="I28" s="57"/>
      <c r="J28" s="57"/>
      <c r="K28" s="57"/>
      <c r="L28" s="57"/>
    </row>
    <row r="30" spans="1:12" ht="12.75">
      <c r="A30" s="87" t="s">
        <v>254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4" ht="12.75">
      <c r="A31" s="88" t="s">
        <v>255</v>
      </c>
      <c r="B31" s="86"/>
      <c r="C31" s="86"/>
      <c r="D31" s="86"/>
    </row>
  </sheetData>
  <sheetProtection/>
  <mergeCells count="3">
    <mergeCell ref="A2:B2"/>
    <mergeCell ref="A30:L30"/>
    <mergeCell ref="A31:D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M1" sqref="M1:S16384"/>
    </sheetView>
  </sheetViews>
  <sheetFormatPr defaultColWidth="9.140625" defaultRowHeight="12.75"/>
  <cols>
    <col min="2" max="3" width="11.00390625" style="0" customWidth="1"/>
    <col min="5" max="12" width="6.7109375" style="0" customWidth="1"/>
  </cols>
  <sheetData>
    <row r="1" ht="13.5" thickBot="1"/>
    <row r="2" spans="1:12" ht="15.75" thickBot="1">
      <c r="A2" s="89" t="s">
        <v>44</v>
      </c>
      <c r="B2" s="90"/>
      <c r="C2" s="32"/>
      <c r="D2" s="28" t="s">
        <v>2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>
        <v>8</v>
      </c>
    </row>
    <row r="3" spans="1:12" ht="12.75">
      <c r="A3" s="46" t="s">
        <v>19</v>
      </c>
      <c r="B3" s="46" t="s">
        <v>20</v>
      </c>
      <c r="C3" s="24" t="s">
        <v>6</v>
      </c>
      <c r="D3" s="25">
        <f>SUM(E3:L3)</f>
        <v>8</v>
      </c>
      <c r="E3" s="59">
        <v>1</v>
      </c>
      <c r="F3" s="59">
        <v>2</v>
      </c>
      <c r="G3" s="59">
        <v>2</v>
      </c>
      <c r="H3" s="59">
        <v>2</v>
      </c>
      <c r="I3" s="59">
        <v>1</v>
      </c>
      <c r="J3" s="59"/>
      <c r="K3" s="26"/>
      <c r="L3" s="26"/>
    </row>
    <row r="4" spans="1:12" ht="12.75">
      <c r="A4" s="41"/>
      <c r="B4" s="38"/>
      <c r="C4" s="20" t="s">
        <v>7</v>
      </c>
      <c r="D4" s="21">
        <f>SUM(E4:L4)</f>
        <v>2</v>
      </c>
      <c r="E4" s="57"/>
      <c r="F4" s="57">
        <v>1</v>
      </c>
      <c r="G4" s="57">
        <v>1</v>
      </c>
      <c r="H4" s="57"/>
      <c r="I4" s="57"/>
      <c r="J4" s="57"/>
      <c r="K4" s="19"/>
      <c r="L4" s="19"/>
    </row>
    <row r="5" spans="1:12" ht="12.75">
      <c r="A5" s="39" t="s">
        <v>217</v>
      </c>
      <c r="B5" s="39" t="s">
        <v>218</v>
      </c>
      <c r="C5" s="38" t="s">
        <v>6</v>
      </c>
      <c r="D5" s="44">
        <f>SUM(E5:L5)</f>
        <v>1</v>
      </c>
      <c r="E5" s="57"/>
      <c r="F5" s="57">
        <v>1</v>
      </c>
      <c r="G5" s="57"/>
      <c r="H5" s="57"/>
      <c r="I5" s="57"/>
      <c r="J5" s="57"/>
      <c r="K5" s="19"/>
      <c r="L5" s="19"/>
    </row>
    <row r="6" spans="1:12" ht="12.75">
      <c r="A6" s="38"/>
      <c r="B6" s="38"/>
      <c r="C6" s="20" t="s">
        <v>7</v>
      </c>
      <c r="D6" s="21">
        <f>SUM(E6:L6)</f>
        <v>1</v>
      </c>
      <c r="E6" s="57"/>
      <c r="F6" s="57">
        <v>1</v>
      </c>
      <c r="G6" s="57"/>
      <c r="H6" s="57"/>
      <c r="I6" s="57"/>
      <c r="J6" s="57"/>
      <c r="K6" s="19"/>
      <c r="L6" s="19"/>
    </row>
    <row r="7" spans="1:12" ht="12.75">
      <c r="A7" s="39" t="s">
        <v>219</v>
      </c>
      <c r="B7" s="39" t="s">
        <v>220</v>
      </c>
      <c r="C7" s="17" t="s">
        <v>6</v>
      </c>
      <c r="D7" s="18">
        <f>SUM(E7:L7)</f>
        <v>0</v>
      </c>
      <c r="E7" s="57"/>
      <c r="F7" s="57"/>
      <c r="G7" s="57"/>
      <c r="H7" s="57"/>
      <c r="I7" s="57"/>
      <c r="J7" s="57"/>
      <c r="K7" s="19"/>
      <c r="L7" s="19"/>
    </row>
    <row r="8" spans="1:12" ht="12.75">
      <c r="A8" s="38"/>
      <c r="B8" s="38"/>
      <c r="C8" s="20" t="s">
        <v>7</v>
      </c>
      <c r="D8" s="21">
        <f>SUM(E8:L8)</f>
        <v>1</v>
      </c>
      <c r="E8" s="57"/>
      <c r="F8" s="57">
        <v>1</v>
      </c>
      <c r="G8" s="57"/>
      <c r="H8" s="57"/>
      <c r="I8" s="57"/>
      <c r="J8" s="57"/>
      <c r="K8" s="19"/>
      <c r="L8" s="19"/>
    </row>
    <row r="9" spans="1:12" ht="12.75">
      <c r="A9" s="39" t="s">
        <v>183</v>
      </c>
      <c r="B9" s="39" t="s">
        <v>221</v>
      </c>
      <c r="C9" s="17" t="s">
        <v>6</v>
      </c>
      <c r="D9" s="18">
        <f>SUM(E9:L9)</f>
        <v>0</v>
      </c>
      <c r="E9" s="57"/>
      <c r="F9" s="57"/>
      <c r="G9" s="57"/>
      <c r="H9" s="57"/>
      <c r="I9" s="57"/>
      <c r="J9" s="57"/>
      <c r="K9" s="19"/>
      <c r="L9" s="19"/>
    </row>
    <row r="10" spans="1:12" ht="12.75">
      <c r="A10" s="38"/>
      <c r="B10" s="38"/>
      <c r="C10" s="20" t="s">
        <v>7</v>
      </c>
      <c r="D10" s="21">
        <f>SUM(E10:L10)</f>
        <v>0</v>
      </c>
      <c r="E10" s="57"/>
      <c r="F10" s="57"/>
      <c r="G10" s="57"/>
      <c r="H10" s="57"/>
      <c r="I10" s="57"/>
      <c r="J10" s="57"/>
      <c r="K10" s="19"/>
      <c r="L10" s="19"/>
    </row>
    <row r="11" spans="1:12" ht="12.75">
      <c r="A11" s="43" t="s">
        <v>222</v>
      </c>
      <c r="B11" s="39" t="s">
        <v>223</v>
      </c>
      <c r="C11" s="38" t="s">
        <v>6</v>
      </c>
      <c r="D11" s="44">
        <f>SUM(E11:L11)</f>
        <v>0</v>
      </c>
      <c r="E11" s="57"/>
      <c r="F11" s="57"/>
      <c r="G11" s="57"/>
      <c r="H11" s="57"/>
      <c r="I11" s="57"/>
      <c r="J11" s="57"/>
      <c r="K11" s="19"/>
      <c r="L11" s="19"/>
    </row>
    <row r="12" spans="1:12" ht="12.75">
      <c r="A12" s="39"/>
      <c r="B12" s="39"/>
      <c r="C12" s="20" t="s">
        <v>7</v>
      </c>
      <c r="D12" s="21">
        <f>SUM(E12:L12)</f>
        <v>0</v>
      </c>
      <c r="E12" s="57"/>
      <c r="F12" s="57"/>
      <c r="G12" s="57"/>
      <c r="H12" s="57"/>
      <c r="I12" s="57"/>
      <c r="J12" s="57"/>
      <c r="K12" s="19"/>
      <c r="L12" s="19"/>
    </row>
    <row r="13" spans="1:12" ht="12.75">
      <c r="A13" s="39" t="s">
        <v>224</v>
      </c>
      <c r="B13" s="39" t="s">
        <v>225</v>
      </c>
      <c r="C13" s="17" t="s">
        <v>6</v>
      </c>
      <c r="D13" s="18">
        <f>SUM(E13:L13)</f>
        <v>3</v>
      </c>
      <c r="E13" s="57"/>
      <c r="F13" s="57">
        <v>1</v>
      </c>
      <c r="G13" s="57">
        <v>1</v>
      </c>
      <c r="H13" s="57">
        <v>1</v>
      </c>
      <c r="I13" s="57"/>
      <c r="J13" s="57"/>
      <c r="K13" s="19"/>
      <c r="L13" s="19"/>
    </row>
    <row r="14" spans="1:12" ht="12.75">
      <c r="A14" s="40"/>
      <c r="B14" s="40"/>
      <c r="C14" s="20" t="s">
        <v>7</v>
      </c>
      <c r="D14" s="21">
        <f>SUM(E14:L14)</f>
        <v>9</v>
      </c>
      <c r="E14" s="57">
        <v>1</v>
      </c>
      <c r="F14" s="57">
        <v>3</v>
      </c>
      <c r="G14" s="57">
        <v>3</v>
      </c>
      <c r="H14" s="57">
        <v>2</v>
      </c>
      <c r="I14" s="57"/>
      <c r="J14" s="57"/>
      <c r="K14" s="19"/>
      <c r="L14" s="19"/>
    </row>
    <row r="15" spans="1:12" ht="12.75">
      <c r="A15" s="39" t="s">
        <v>226</v>
      </c>
      <c r="B15" s="39" t="s">
        <v>227</v>
      </c>
      <c r="C15" s="17" t="s">
        <v>6</v>
      </c>
      <c r="D15" s="18">
        <f>SUM(E15:L15)</f>
        <v>2</v>
      </c>
      <c r="E15" s="19"/>
      <c r="F15" s="19"/>
      <c r="G15" s="19">
        <v>2</v>
      </c>
      <c r="H15" s="19"/>
      <c r="I15" s="19"/>
      <c r="J15" s="19"/>
      <c r="K15" s="19"/>
      <c r="L15" s="19"/>
    </row>
    <row r="16" spans="1:12" ht="12.75">
      <c r="A16" s="40"/>
      <c r="B16" s="40"/>
      <c r="C16" s="45" t="s">
        <v>7</v>
      </c>
      <c r="D16" s="21">
        <f>SUM(E16:L16)</f>
        <v>2</v>
      </c>
      <c r="E16" s="19"/>
      <c r="F16" s="19">
        <v>1</v>
      </c>
      <c r="G16" s="19"/>
      <c r="H16" s="19">
        <v>1</v>
      </c>
      <c r="I16" s="19"/>
      <c r="J16" s="19"/>
      <c r="K16" s="19"/>
      <c r="L16" s="19"/>
    </row>
    <row r="17" spans="1:12" ht="12.75">
      <c r="A17" s="39" t="s">
        <v>228</v>
      </c>
      <c r="B17" s="39" t="s">
        <v>229</v>
      </c>
      <c r="C17" s="17" t="s">
        <v>6</v>
      </c>
      <c r="D17" s="18">
        <f>SUM(E17:L17)</f>
        <v>0</v>
      </c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40"/>
      <c r="B18" s="40"/>
      <c r="C18" s="45" t="s">
        <v>7</v>
      </c>
      <c r="D18" s="21">
        <f>SUM(E18:L18)</f>
        <v>0</v>
      </c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39" t="s">
        <v>230</v>
      </c>
      <c r="B19" s="39" t="s">
        <v>231</v>
      </c>
      <c r="C19" s="17" t="s">
        <v>6</v>
      </c>
      <c r="D19" s="18">
        <f>SUM(E19:L19)</f>
        <v>0</v>
      </c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40"/>
      <c r="B20" s="40"/>
      <c r="C20" s="45" t="s">
        <v>7</v>
      </c>
      <c r="D20" s="21">
        <f>SUM(E20:L20)</f>
        <v>0</v>
      </c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39" t="s">
        <v>61</v>
      </c>
      <c r="B21" s="39" t="s">
        <v>247</v>
      </c>
      <c r="C21" s="17" t="s">
        <v>6</v>
      </c>
      <c r="D21" s="18">
        <f>SUM(E21:L21)</f>
        <v>4</v>
      </c>
      <c r="E21" s="19"/>
      <c r="F21" s="19"/>
      <c r="G21" s="19">
        <v>3</v>
      </c>
      <c r="H21" s="19">
        <v>1</v>
      </c>
      <c r="I21" s="19"/>
      <c r="J21" s="19"/>
      <c r="K21" s="19"/>
      <c r="L21" s="19"/>
    </row>
    <row r="22" spans="1:12" ht="12.75">
      <c r="A22" s="40"/>
      <c r="B22" s="40"/>
      <c r="C22" s="45" t="s">
        <v>7</v>
      </c>
      <c r="D22" s="21">
        <f>SUM(E22:L22)</f>
        <v>7</v>
      </c>
      <c r="E22" s="19"/>
      <c r="F22" s="19"/>
      <c r="G22" s="19">
        <v>3</v>
      </c>
      <c r="H22" s="19">
        <v>3</v>
      </c>
      <c r="I22" s="19">
        <v>1</v>
      </c>
      <c r="J22" s="19"/>
      <c r="K22" s="19"/>
      <c r="L22" s="19"/>
    </row>
    <row r="23" spans="1:12" ht="12.75">
      <c r="A23" s="39" t="s">
        <v>248</v>
      </c>
      <c r="B23" s="39" t="s">
        <v>249</v>
      </c>
      <c r="C23" s="17" t="s">
        <v>6</v>
      </c>
      <c r="D23" s="18">
        <f>SUM(E23:L23)</f>
        <v>0</v>
      </c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40"/>
      <c r="B24" s="40"/>
      <c r="C24" s="45" t="s">
        <v>7</v>
      </c>
      <c r="D24" s="21">
        <f>SUM(E24:L24)</f>
        <v>2</v>
      </c>
      <c r="E24" s="19"/>
      <c r="F24" s="19"/>
      <c r="G24" s="19">
        <v>2</v>
      </c>
      <c r="H24" s="19"/>
      <c r="I24" s="19"/>
      <c r="J24" s="19"/>
      <c r="K24" s="19"/>
      <c r="L24" s="19"/>
    </row>
    <row r="25" spans="1:12" ht="12.75">
      <c r="A25" s="40"/>
      <c r="B25" s="40"/>
      <c r="C25" s="39"/>
      <c r="D25" s="44"/>
      <c r="E25" s="19"/>
      <c r="F25" s="19"/>
      <c r="G25" s="19"/>
      <c r="H25" s="19"/>
      <c r="I25" s="19"/>
      <c r="J25" s="19"/>
      <c r="K25" s="19"/>
      <c r="L25" s="19"/>
    </row>
    <row r="27" spans="1:12" ht="12.75">
      <c r="A27" s="87" t="s">
        <v>258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4" ht="12.75">
      <c r="A28" s="88" t="s">
        <v>259</v>
      </c>
      <c r="B28" s="86"/>
      <c r="C28" s="86"/>
      <c r="D28" s="86"/>
    </row>
    <row r="29" spans="1:12" ht="12.75">
      <c r="A29" s="87" t="s">
        <v>77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4" ht="12.75">
      <c r="A30" s="88" t="s">
        <v>78</v>
      </c>
      <c r="B30" s="86"/>
      <c r="C30" s="86"/>
      <c r="D30" s="86"/>
    </row>
    <row r="31" spans="1:12" ht="12.75">
      <c r="A31" s="87" t="s">
        <v>39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4" ht="12.75">
      <c r="A32" s="88" t="s">
        <v>34</v>
      </c>
      <c r="B32" s="86"/>
      <c r="C32" s="86"/>
      <c r="D32" s="86"/>
    </row>
  </sheetData>
  <sheetProtection/>
  <mergeCells count="7">
    <mergeCell ref="A2:B2"/>
    <mergeCell ref="A31:L31"/>
    <mergeCell ref="A32:D32"/>
    <mergeCell ref="A29:L29"/>
    <mergeCell ref="A30:D30"/>
    <mergeCell ref="A27:L27"/>
    <mergeCell ref="A28:D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Darbinieks</cp:lastModifiedBy>
  <cp:lastPrinted>2017-04-20T11:37:29Z</cp:lastPrinted>
  <dcterms:created xsi:type="dcterms:W3CDTF">1996-10-14T23:33:28Z</dcterms:created>
  <dcterms:modified xsi:type="dcterms:W3CDTF">2017-04-25T11:51:15Z</dcterms:modified>
  <cp:category/>
  <cp:version/>
  <cp:contentType/>
  <cp:contentStatus/>
</cp:coreProperties>
</file>